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-20" yWindow="0" windowWidth="27280" windowHeight="13920" tabRatio="500"/>
  </bookViews>
  <sheets>
    <sheet name="Hoja1" sheetId="1" r:id="rId1"/>
  </sheets>
  <calcPr calcId="140000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3" i="1"/>
  <c r="E2" i="1"/>
</calcChain>
</file>

<file path=xl/sharedStrings.xml><?xml version="1.0" encoding="utf-8"?>
<sst xmlns="http://schemas.openxmlformats.org/spreadsheetml/2006/main" count="48" uniqueCount="36">
  <si>
    <t>A1</t>
  </si>
  <si>
    <t>A2</t>
  </si>
  <si>
    <t>A3</t>
  </si>
  <si>
    <t>B1</t>
  </si>
  <si>
    <t>B2</t>
  </si>
  <si>
    <t>B3</t>
  </si>
  <si>
    <t>C1</t>
  </si>
  <si>
    <t>C2</t>
  </si>
  <si>
    <t>C3</t>
  </si>
  <si>
    <t>pH</t>
  </si>
  <si>
    <t>TC</t>
  </si>
  <si>
    <t>TN</t>
  </si>
  <si>
    <t>TP</t>
  </si>
  <si>
    <t>DOC</t>
  </si>
  <si>
    <t>DON</t>
  </si>
  <si>
    <t>DOP</t>
  </si>
  <si>
    <t>NH4</t>
  </si>
  <si>
    <t>Cmic</t>
  </si>
  <si>
    <t>Nmic</t>
  </si>
  <si>
    <t>Pmic</t>
  </si>
  <si>
    <t>C:N</t>
  </si>
  <si>
    <t>C:P</t>
  </si>
  <si>
    <t>N:P</t>
  </si>
  <si>
    <t>NA</t>
  </si>
  <si>
    <t>GluSid: b-1-4-glucosidase, CeloBiHid: cellobiohydrolase, Lac: Poliphenol Oxidase, GluMiniD: b-1-4-N-acetilGlucosaminidase, PMonEst: phosphomonoesterase, PDiEst: phosphodiesterase</t>
  </si>
  <si>
    <t>Lac</t>
  </si>
  <si>
    <t>GluSid</t>
  </si>
  <si>
    <t>CeloBiHid</t>
  </si>
  <si>
    <t>PMonEst</t>
  </si>
  <si>
    <t>PDiEst</t>
  </si>
  <si>
    <t>GluMinD</t>
  </si>
  <si>
    <t>TC: total carbon, TN: total nitrogen, TP: total phosphorous, DOC: disscolved organic carbon, DON: dissolved organic nitrogen, DOP: dissolved organic phosphorous, Cmic: carbon in microbial biomass, Nmic: nitrogen in microbial biomass, Pmic: phosphorous in microbial biomass</t>
  </si>
  <si>
    <t>Average B</t>
  </si>
  <si>
    <t>Average C</t>
  </si>
  <si>
    <t>Average A</t>
  </si>
  <si>
    <t>NA indicates non-available values (missing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</si>
</sst>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1"/>
      <color rgb="FF000000"/>
      <name val="Arial"/>
    </font>
    <font>
      <b/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D28" sqref="D28"/>
    </sheetView>
  </sheetViews>
  <sheetFormatPr baseColWidth="10" defaultRowHeight="15" x14ac:dyDescent="0"/>
  <sheetData>
    <row r="1" spans="1:13">
      <c r="A1" s="3"/>
      <c r="B1" s="4" t="s">
        <v>0</v>
      </c>
      <c r="C1" s="4" t="s">
        <v>1</v>
      </c>
      <c r="D1" s="4" t="s">
        <v>2</v>
      </c>
      <c r="E1" s="9" t="s">
        <v>34</v>
      </c>
      <c r="F1" s="4" t="s">
        <v>3</v>
      </c>
      <c r="G1" s="4" t="s">
        <v>4</v>
      </c>
      <c r="H1" s="4" t="s">
        <v>5</v>
      </c>
      <c r="I1" s="9" t="s">
        <v>32</v>
      </c>
      <c r="J1" s="4" t="s">
        <v>6</v>
      </c>
      <c r="K1" s="4" t="s">
        <v>7</v>
      </c>
      <c r="L1" s="4" t="s">
        <v>8</v>
      </c>
      <c r="M1" s="9" t="s">
        <v>33</v>
      </c>
    </row>
    <row r="2" spans="1:13">
      <c r="A2" s="5" t="s">
        <v>9</v>
      </c>
      <c r="B2" s="1">
        <v>4.4000000000000004</v>
      </c>
      <c r="C2" s="1">
        <v>4.5999999999999996</v>
      </c>
      <c r="D2" s="1">
        <v>4.5</v>
      </c>
      <c r="E2" s="1">
        <f>AVERAGE(B2:D2)</f>
        <v>4.5</v>
      </c>
      <c r="F2" s="1">
        <v>4.7</v>
      </c>
      <c r="G2" s="1">
        <v>4.7</v>
      </c>
      <c r="H2" s="1">
        <v>5</v>
      </c>
      <c r="I2" s="1">
        <f>AVERAGE(F2:H2)</f>
        <v>4.8</v>
      </c>
      <c r="J2" s="1">
        <v>5.2</v>
      </c>
      <c r="K2" s="1">
        <v>4.4000000000000004</v>
      </c>
      <c r="L2" s="1">
        <v>4.4000000000000004</v>
      </c>
      <c r="M2" s="8">
        <f>AVERAGE(J2:L2)</f>
        <v>4.666666666666667</v>
      </c>
    </row>
    <row r="3" spans="1:13">
      <c r="A3" s="5" t="s">
        <v>10</v>
      </c>
      <c r="B3" s="1">
        <v>31.4</v>
      </c>
      <c r="C3" s="1">
        <v>19.600000000000001</v>
      </c>
      <c r="D3" s="1">
        <v>35.5</v>
      </c>
      <c r="E3" s="1">
        <f>AVERAGE(B3:D3)</f>
        <v>28.833333333333332</v>
      </c>
      <c r="F3" s="1">
        <v>65</v>
      </c>
      <c r="G3" s="1">
        <v>76</v>
      </c>
      <c r="H3" s="1">
        <v>19.7</v>
      </c>
      <c r="I3" s="1">
        <f t="shared" ref="I3:I21" si="0">AVERAGE(F3:H3)</f>
        <v>53.566666666666663</v>
      </c>
      <c r="J3" s="1">
        <v>16.600000000000001</v>
      </c>
      <c r="K3" s="1">
        <v>70</v>
      </c>
      <c r="L3" s="1">
        <v>36.6</v>
      </c>
      <c r="M3" s="8">
        <f t="shared" ref="M3:M21" si="1">AVERAGE(J3:L3)</f>
        <v>41.066666666666663</v>
      </c>
    </row>
    <row r="4" spans="1:13">
      <c r="A4" s="5" t="s">
        <v>11</v>
      </c>
      <c r="B4" s="1">
        <v>1.83</v>
      </c>
      <c r="C4" s="1">
        <v>1.86</v>
      </c>
      <c r="D4" s="1">
        <v>2.2200000000000002</v>
      </c>
      <c r="E4" s="1">
        <f t="shared" ref="E4:E21" si="2">AVERAGE(B4:D4)</f>
        <v>1.97</v>
      </c>
      <c r="F4" s="1">
        <v>3.96</v>
      </c>
      <c r="G4" s="1">
        <v>4.18</v>
      </c>
      <c r="H4" s="1">
        <v>1.88</v>
      </c>
      <c r="I4" s="1">
        <f t="shared" si="0"/>
        <v>3.34</v>
      </c>
      <c r="J4" s="1">
        <v>1.68</v>
      </c>
      <c r="K4" s="1">
        <v>3.67</v>
      </c>
      <c r="L4" s="1">
        <v>3.09</v>
      </c>
      <c r="M4" s="8">
        <f t="shared" si="1"/>
        <v>2.813333333333333</v>
      </c>
    </row>
    <row r="5" spans="1:13">
      <c r="A5" s="5" t="s">
        <v>12</v>
      </c>
      <c r="B5" s="1">
        <v>0.11</v>
      </c>
      <c r="C5" s="1">
        <v>0.11</v>
      </c>
      <c r="D5" s="1">
        <v>0.15</v>
      </c>
      <c r="E5" s="1">
        <f t="shared" si="2"/>
        <v>0.12333333333333334</v>
      </c>
      <c r="F5" s="1">
        <v>0.23</v>
      </c>
      <c r="G5" s="1">
        <v>0.25</v>
      </c>
      <c r="H5" s="1">
        <v>0.11</v>
      </c>
      <c r="I5" s="1">
        <f t="shared" si="0"/>
        <v>0.19666666666666666</v>
      </c>
      <c r="J5" s="1">
        <v>0.08</v>
      </c>
      <c r="K5" s="1">
        <v>0.16</v>
      </c>
      <c r="L5" s="1">
        <v>0.13</v>
      </c>
      <c r="M5" s="8">
        <f t="shared" si="1"/>
        <v>0.12333333333333334</v>
      </c>
    </row>
    <row r="6" spans="1:13">
      <c r="A6" s="5" t="s">
        <v>13</v>
      </c>
      <c r="B6" s="1">
        <v>151</v>
      </c>
      <c r="C6" s="1">
        <v>83</v>
      </c>
      <c r="D6" s="1">
        <v>117</v>
      </c>
      <c r="E6" s="1">
        <f t="shared" si="2"/>
        <v>117</v>
      </c>
      <c r="F6" s="1">
        <v>287</v>
      </c>
      <c r="G6" s="1">
        <v>172</v>
      </c>
      <c r="H6" s="1">
        <v>52</v>
      </c>
      <c r="I6" s="1">
        <f t="shared" si="0"/>
        <v>170.33333333333334</v>
      </c>
      <c r="J6" s="1">
        <v>97</v>
      </c>
      <c r="K6" s="1">
        <v>126</v>
      </c>
      <c r="L6" s="1">
        <v>86</v>
      </c>
      <c r="M6" s="8">
        <f t="shared" si="1"/>
        <v>103</v>
      </c>
    </row>
    <row r="7" spans="1:13">
      <c r="A7" s="5" t="s">
        <v>14</v>
      </c>
      <c r="B7" s="1">
        <v>4.41</v>
      </c>
      <c r="C7" s="1">
        <v>9.84</v>
      </c>
      <c r="D7" s="1">
        <v>5.27</v>
      </c>
      <c r="E7" s="1">
        <f t="shared" si="2"/>
        <v>6.5066666666666668</v>
      </c>
      <c r="F7" s="1">
        <v>5.41</v>
      </c>
      <c r="G7" s="1">
        <v>7.86</v>
      </c>
      <c r="H7" s="1">
        <v>9.3800000000000008</v>
      </c>
      <c r="I7" s="1">
        <f t="shared" si="0"/>
        <v>7.55</v>
      </c>
      <c r="J7" s="1">
        <v>2.97</v>
      </c>
      <c r="K7" s="1">
        <v>2.56</v>
      </c>
      <c r="L7" s="1">
        <v>7.13</v>
      </c>
      <c r="M7" s="8">
        <f t="shared" si="1"/>
        <v>4.22</v>
      </c>
    </row>
    <row r="8" spans="1:13">
      <c r="A8" s="5" t="s">
        <v>15</v>
      </c>
      <c r="B8" s="1">
        <v>1.47</v>
      </c>
      <c r="C8" s="1">
        <v>1.26</v>
      </c>
      <c r="D8" s="1">
        <v>0.87</v>
      </c>
      <c r="E8" s="1">
        <f t="shared" si="2"/>
        <v>1.2</v>
      </c>
      <c r="F8" s="1">
        <v>0.91</v>
      </c>
      <c r="G8" s="1">
        <v>1.76</v>
      </c>
      <c r="H8" s="1">
        <v>0.96</v>
      </c>
      <c r="I8" s="1">
        <f t="shared" si="0"/>
        <v>1.21</v>
      </c>
      <c r="J8" s="1">
        <v>0.92</v>
      </c>
      <c r="K8" s="1">
        <v>5.46</v>
      </c>
      <c r="L8" s="1">
        <v>2.39</v>
      </c>
      <c r="M8" s="8">
        <f t="shared" si="1"/>
        <v>2.9233333333333333</v>
      </c>
    </row>
    <row r="9" spans="1:13">
      <c r="A9" s="5" t="s">
        <v>16</v>
      </c>
      <c r="B9" s="1">
        <v>19.899999999999999</v>
      </c>
      <c r="C9" s="1">
        <v>3.23</v>
      </c>
      <c r="D9" s="1">
        <v>13.05</v>
      </c>
      <c r="E9" s="1">
        <f t="shared" si="2"/>
        <v>12.06</v>
      </c>
      <c r="F9" s="1">
        <v>22.71</v>
      </c>
      <c r="G9" s="1">
        <v>23.14</v>
      </c>
      <c r="H9" s="1">
        <v>3.64</v>
      </c>
      <c r="I9" s="1">
        <f t="shared" si="0"/>
        <v>16.496666666666666</v>
      </c>
      <c r="J9" s="1">
        <v>6.77</v>
      </c>
      <c r="K9" s="1">
        <v>27.55</v>
      </c>
      <c r="L9" s="1">
        <v>21.22</v>
      </c>
      <c r="M9" s="8">
        <f t="shared" si="1"/>
        <v>18.513333333333332</v>
      </c>
    </row>
    <row r="10" spans="1:13">
      <c r="A10" s="5" t="s">
        <v>17</v>
      </c>
      <c r="B10" s="1">
        <v>266</v>
      </c>
      <c r="C10" s="1">
        <v>218</v>
      </c>
      <c r="D10" s="1">
        <v>238</v>
      </c>
      <c r="E10" s="1">
        <f t="shared" si="2"/>
        <v>240.66666666666666</v>
      </c>
      <c r="F10" s="1">
        <v>1215</v>
      </c>
      <c r="G10" s="1">
        <v>875</v>
      </c>
      <c r="H10" s="1">
        <v>583</v>
      </c>
      <c r="I10" s="1">
        <f t="shared" si="0"/>
        <v>891</v>
      </c>
      <c r="J10" s="1">
        <v>147</v>
      </c>
      <c r="K10" s="1">
        <v>767</v>
      </c>
      <c r="L10" s="1">
        <v>618</v>
      </c>
      <c r="M10" s="8">
        <f t="shared" si="1"/>
        <v>510.66666666666669</v>
      </c>
    </row>
    <row r="11" spans="1:13">
      <c r="A11" s="5" t="s">
        <v>18</v>
      </c>
      <c r="B11" s="1">
        <v>28.47</v>
      </c>
      <c r="C11" s="1">
        <v>39.26</v>
      </c>
      <c r="D11" s="1">
        <v>44.19</v>
      </c>
      <c r="E11" s="1">
        <f t="shared" si="2"/>
        <v>37.306666666666665</v>
      </c>
      <c r="F11" s="1">
        <v>56.72</v>
      </c>
      <c r="G11" s="1">
        <v>86.84</v>
      </c>
      <c r="H11" s="1">
        <v>37.57</v>
      </c>
      <c r="I11" s="1">
        <f t="shared" si="0"/>
        <v>60.376666666666665</v>
      </c>
      <c r="J11" s="1">
        <v>61.51</v>
      </c>
      <c r="K11" s="1">
        <v>96.61</v>
      </c>
      <c r="L11" s="1">
        <v>12</v>
      </c>
      <c r="M11" s="8">
        <f t="shared" si="1"/>
        <v>56.706666666666671</v>
      </c>
    </row>
    <row r="12" spans="1:13">
      <c r="A12" s="5" t="s">
        <v>19</v>
      </c>
      <c r="B12" s="1">
        <v>7.19</v>
      </c>
      <c r="C12" s="1">
        <v>3.68</v>
      </c>
      <c r="D12" s="1">
        <v>8.39</v>
      </c>
      <c r="E12" s="1">
        <f t="shared" si="2"/>
        <v>6.4200000000000008</v>
      </c>
      <c r="F12" s="1">
        <v>8.9700000000000006</v>
      </c>
      <c r="G12" s="1">
        <v>4.2699999999999996</v>
      </c>
      <c r="H12" s="1">
        <v>7.3</v>
      </c>
      <c r="I12" s="1">
        <f t="shared" si="0"/>
        <v>6.8466666666666667</v>
      </c>
      <c r="J12" s="1">
        <v>6.32</v>
      </c>
      <c r="K12" s="1">
        <v>15.23</v>
      </c>
      <c r="L12" s="1">
        <v>11.81</v>
      </c>
      <c r="M12" s="8">
        <f t="shared" si="1"/>
        <v>11.12</v>
      </c>
    </row>
    <row r="13" spans="1:13">
      <c r="A13" s="5" t="s">
        <v>20</v>
      </c>
      <c r="B13" s="1">
        <v>9.3000000000000007</v>
      </c>
      <c r="C13" s="1">
        <v>5.5</v>
      </c>
      <c r="D13" s="1">
        <v>5.4</v>
      </c>
      <c r="E13" s="1">
        <f t="shared" si="2"/>
        <v>6.7333333333333343</v>
      </c>
      <c r="F13" s="1">
        <v>21</v>
      </c>
      <c r="G13" s="1">
        <v>10</v>
      </c>
      <c r="H13" s="1">
        <v>16</v>
      </c>
      <c r="I13" s="1">
        <f t="shared" si="0"/>
        <v>15.666666666666666</v>
      </c>
      <c r="J13" s="1">
        <v>2.4</v>
      </c>
      <c r="K13" s="1">
        <v>8</v>
      </c>
      <c r="L13" s="1">
        <v>52</v>
      </c>
      <c r="M13" s="8">
        <f t="shared" si="1"/>
        <v>20.8</v>
      </c>
    </row>
    <row r="14" spans="1:13">
      <c r="A14" s="5" t="s">
        <v>21</v>
      </c>
      <c r="B14" s="1">
        <v>37</v>
      </c>
      <c r="C14" s="1">
        <v>59</v>
      </c>
      <c r="D14" s="1">
        <v>28</v>
      </c>
      <c r="E14" s="1">
        <f t="shared" si="2"/>
        <v>41.333333333333336</v>
      </c>
      <c r="F14" s="1">
        <v>135</v>
      </c>
      <c r="G14" s="1">
        <v>205</v>
      </c>
      <c r="H14" s="1">
        <v>80</v>
      </c>
      <c r="I14" s="1">
        <f t="shared" si="0"/>
        <v>140</v>
      </c>
      <c r="J14" s="1">
        <v>23</v>
      </c>
      <c r="K14" s="1">
        <v>50</v>
      </c>
      <c r="L14" s="1">
        <v>52</v>
      </c>
      <c r="M14" s="8">
        <f t="shared" si="1"/>
        <v>41.666666666666664</v>
      </c>
    </row>
    <row r="15" spans="1:13">
      <c r="A15" s="5" t="s">
        <v>22</v>
      </c>
      <c r="B15" s="1">
        <v>4</v>
      </c>
      <c r="C15" s="1">
        <v>11</v>
      </c>
      <c r="D15" s="1">
        <v>5.2</v>
      </c>
      <c r="E15" s="1">
        <f t="shared" si="2"/>
        <v>6.7333333333333334</v>
      </c>
      <c r="F15" s="1">
        <v>6.3</v>
      </c>
      <c r="G15" s="1">
        <v>20</v>
      </c>
      <c r="H15" s="1">
        <v>5</v>
      </c>
      <c r="I15" s="1">
        <f t="shared" si="0"/>
        <v>10.433333333333334</v>
      </c>
      <c r="J15" s="1">
        <v>10</v>
      </c>
      <c r="K15" s="1">
        <v>6</v>
      </c>
      <c r="L15" s="1">
        <v>1</v>
      </c>
      <c r="M15" s="8">
        <f t="shared" si="1"/>
        <v>5.666666666666667</v>
      </c>
    </row>
    <row r="16" spans="1:13">
      <c r="A16" s="6" t="s">
        <v>25</v>
      </c>
      <c r="B16" s="2">
        <v>6.09</v>
      </c>
      <c r="C16" s="7" t="s">
        <v>23</v>
      </c>
      <c r="D16" s="7">
        <v>422.81</v>
      </c>
      <c r="E16" s="1">
        <f t="shared" si="2"/>
        <v>214.45</v>
      </c>
      <c r="F16" s="7">
        <v>793.23</v>
      </c>
      <c r="G16" s="7">
        <v>548.86</v>
      </c>
      <c r="H16" s="7">
        <v>246.45</v>
      </c>
      <c r="I16" s="1">
        <f t="shared" si="0"/>
        <v>529.51333333333343</v>
      </c>
      <c r="J16" s="7">
        <v>361.07</v>
      </c>
      <c r="K16" s="7" t="s">
        <v>23</v>
      </c>
      <c r="L16" s="7">
        <v>8.0299999999999994</v>
      </c>
      <c r="M16" s="8">
        <f t="shared" si="1"/>
        <v>184.54999999999998</v>
      </c>
    </row>
    <row r="17" spans="1:13">
      <c r="A17" s="6" t="s">
        <v>26</v>
      </c>
      <c r="B17" s="2">
        <v>0.13</v>
      </c>
      <c r="C17" s="7" t="s">
        <v>23</v>
      </c>
      <c r="D17" s="7">
        <v>0.13</v>
      </c>
      <c r="E17" s="1">
        <f t="shared" si="2"/>
        <v>0.13</v>
      </c>
      <c r="F17" s="7">
        <v>0.1</v>
      </c>
      <c r="G17" s="7">
        <v>0.17</v>
      </c>
      <c r="H17" s="7">
        <v>0.19</v>
      </c>
      <c r="I17" s="1">
        <f t="shared" si="0"/>
        <v>0.15333333333333335</v>
      </c>
      <c r="J17" s="7">
        <v>0.03</v>
      </c>
      <c r="K17" s="7" t="s">
        <v>23</v>
      </c>
      <c r="L17" s="7">
        <v>7.0000000000000007E-2</v>
      </c>
      <c r="M17" s="8">
        <f t="shared" si="1"/>
        <v>0.05</v>
      </c>
    </row>
    <row r="18" spans="1:13">
      <c r="A18" s="6" t="s">
        <v>27</v>
      </c>
      <c r="B18" s="2">
        <v>0.04</v>
      </c>
      <c r="C18" s="7" t="s">
        <v>23</v>
      </c>
      <c r="D18" s="7">
        <v>0</v>
      </c>
      <c r="E18" s="1">
        <f t="shared" si="2"/>
        <v>0.02</v>
      </c>
      <c r="F18" s="7">
        <v>0.12</v>
      </c>
      <c r="G18" s="7">
        <v>0.18</v>
      </c>
      <c r="H18" s="7">
        <v>0.95</v>
      </c>
      <c r="I18" s="1">
        <f t="shared" si="0"/>
        <v>0.41666666666666669</v>
      </c>
      <c r="J18" s="7">
        <v>0.01</v>
      </c>
      <c r="K18" s="7" t="s">
        <v>23</v>
      </c>
      <c r="L18" s="7">
        <v>0.06</v>
      </c>
      <c r="M18" s="8">
        <f t="shared" si="1"/>
        <v>3.4999999999999996E-2</v>
      </c>
    </row>
    <row r="19" spans="1:13">
      <c r="A19" s="6" t="s">
        <v>30</v>
      </c>
      <c r="B19" s="2">
        <v>0.14000000000000001</v>
      </c>
      <c r="C19" s="7" t="s">
        <v>23</v>
      </c>
      <c r="D19" s="7">
        <v>0.18</v>
      </c>
      <c r="E19" s="1">
        <f t="shared" si="2"/>
        <v>0.16</v>
      </c>
      <c r="F19" s="7">
        <v>0.16</v>
      </c>
      <c r="G19" s="7">
        <v>0.2</v>
      </c>
      <c r="H19" s="7" t="s">
        <v>23</v>
      </c>
      <c r="I19" s="1">
        <f t="shared" si="0"/>
        <v>0.18</v>
      </c>
      <c r="J19" s="7">
        <v>0.03</v>
      </c>
      <c r="K19" s="7" t="s">
        <v>23</v>
      </c>
      <c r="L19" s="7">
        <v>0.05</v>
      </c>
      <c r="M19" s="8">
        <f t="shared" si="1"/>
        <v>0.04</v>
      </c>
    </row>
    <row r="20" spans="1:13">
      <c r="A20" s="6" t="s">
        <v>28</v>
      </c>
      <c r="B20" s="2">
        <v>1.36</v>
      </c>
      <c r="C20" s="7" t="s">
        <v>23</v>
      </c>
      <c r="D20" s="7">
        <v>1.58</v>
      </c>
      <c r="E20" s="1">
        <f t="shared" si="2"/>
        <v>1.4700000000000002</v>
      </c>
      <c r="F20" s="7">
        <v>2.7</v>
      </c>
      <c r="G20" s="7">
        <v>2.88</v>
      </c>
      <c r="H20" s="7">
        <v>1.52</v>
      </c>
      <c r="I20" s="1">
        <f t="shared" si="0"/>
        <v>2.3666666666666667</v>
      </c>
      <c r="J20" s="7">
        <v>0.64</v>
      </c>
      <c r="K20" s="7" t="s">
        <v>23</v>
      </c>
      <c r="L20" s="7">
        <v>2.4900000000000002</v>
      </c>
      <c r="M20" s="8">
        <f t="shared" si="1"/>
        <v>1.5650000000000002</v>
      </c>
    </row>
    <row r="21" spans="1:13">
      <c r="A21" s="6" t="s">
        <v>29</v>
      </c>
      <c r="B21" s="2">
        <v>0.03</v>
      </c>
      <c r="C21" s="7" t="s">
        <v>23</v>
      </c>
      <c r="D21" s="7">
        <v>0.1</v>
      </c>
      <c r="E21" s="1">
        <f t="shared" si="2"/>
        <v>6.5000000000000002E-2</v>
      </c>
      <c r="F21" s="7">
        <v>0.15</v>
      </c>
      <c r="G21" s="7">
        <v>0.5</v>
      </c>
      <c r="H21" s="7">
        <v>0.11</v>
      </c>
      <c r="I21" s="1">
        <f t="shared" si="0"/>
        <v>0.25333333333333335</v>
      </c>
      <c r="J21" s="7">
        <v>0.08</v>
      </c>
      <c r="K21" s="7" t="s">
        <v>23</v>
      </c>
      <c r="L21" s="7">
        <v>0.17</v>
      </c>
      <c r="M21" s="8">
        <f t="shared" si="1"/>
        <v>0.125</v>
      </c>
    </row>
    <row r="24" spans="1:13">
      <c r="A24" t="s">
        <v>24</v>
      </c>
    </row>
    <row r="25" spans="1:13">
      <c r="A25" t="s">
        <v>31</v>
      </c>
    </row>
    <row r="26" spans="1:13">
      <c r="A26" t="s">
        <v>35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Velez</dc:creator>
  <cp:lastModifiedBy>Patricia Velez</cp:lastModifiedBy>
  <dcterms:created xsi:type="dcterms:W3CDTF">2020-10-09T20:52:52Z</dcterms:created>
  <dcterms:modified xsi:type="dcterms:W3CDTF">2021-07-07T18:21:46Z</dcterms:modified>
</cp:coreProperties>
</file>