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user\Google Drive\2021-hcc makale\PEER JOURNAL -HCC\"/>
    </mc:Choice>
  </mc:AlternateContent>
  <xr:revisionPtr revIDLastSave="0" documentId="13_ncr:1_{54290726-557E-4918-AC55-C9FDBD06F22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Zinc measuremen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C15" i="1"/>
  <c r="C19" i="1"/>
  <c r="C23" i="1"/>
  <c r="C7" i="1"/>
  <c r="C3" i="1"/>
</calcChain>
</file>

<file path=xl/sharedStrings.xml><?xml version="1.0" encoding="utf-8"?>
<sst xmlns="http://schemas.openxmlformats.org/spreadsheetml/2006/main" count="27" uniqueCount="27">
  <si>
    <t>Sample</t>
  </si>
  <si>
    <t>M3 Mean FITC-H</t>
  </si>
  <si>
    <t>Zinc mean</t>
  </si>
  <si>
    <t>TPEN #1 Unstained</t>
  </si>
  <si>
    <t>TPEN #1  F</t>
  </si>
  <si>
    <t>TPEN #1  Fmin</t>
  </si>
  <si>
    <t>TPEN #1 Fmax</t>
  </si>
  <si>
    <t>TPEN #2 Unstained</t>
  </si>
  <si>
    <t>TPEN #2 F</t>
  </si>
  <si>
    <t>TPEN #2 Fmin</t>
  </si>
  <si>
    <t>TPEN #2 Fmax</t>
  </si>
  <si>
    <t>TPEN #3 Unstained</t>
  </si>
  <si>
    <t>TPEN #3 F</t>
  </si>
  <si>
    <t>TPEN #3 Fmin</t>
  </si>
  <si>
    <t>TPEN #3 Fmax</t>
  </si>
  <si>
    <t>Snu398#1 Unstained</t>
  </si>
  <si>
    <t>Snu398 #1 F</t>
  </si>
  <si>
    <t>Snu398#2 Unstained</t>
  </si>
  <si>
    <t>Snu398#2 F</t>
  </si>
  <si>
    <t>Snu398#2 Fmin</t>
  </si>
  <si>
    <t>Snu398#2 Fmax</t>
  </si>
  <si>
    <t>Snu398#3 Unstained</t>
  </si>
  <si>
    <t>Snu398#3 F</t>
  </si>
  <si>
    <t>Snu398#3 Fmin</t>
  </si>
  <si>
    <t>Snu398#3 Fmax</t>
  </si>
  <si>
    <t>Snu398#1 Fmin</t>
  </si>
  <si>
    <t>Snu398#1 Fmax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</si>
</sst>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000000"/>
      <name val="Calibri"/>
      <family val="2"/>
      <charset val="162"/>
    </font>
    <font>
      <b/>
      <sz val="11"/>
      <color theme="3" tint="-0.249977111117893"/>
      <name val="Calibri"/>
      <family val="2"/>
      <charset val="162"/>
    </font>
    <font>
      <sz val="11"/>
      <color theme="3" tint="-0.249977111117893"/>
      <name val="Calibri"/>
      <family val="2"/>
      <charset val="162"/>
    </font>
    <font>
      <sz val="11"/>
      <color rgb="FFFF0000"/>
      <name val="Calibri"/>
      <family val="2"/>
      <charset val="162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Border="1"/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1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4"/>
  <sheetViews>
    <sheetView tabSelected="1" workbookViewId="0">
      <selection activeCell="G14" sqref="G14"/>
    </sheetView>
  </sheetViews>
  <sheetFormatPr defaultRowHeight="14.4" x14ac:dyDescent="0.3"/>
  <cols>
    <col min="1" max="2" width="23.109375" customWidth="1"/>
    <col min="3" max="3" width="17.77734375" customWidth="1"/>
    <col min="5" max="5" width="10.5546875" customWidth="1"/>
    <col min="7" max="7" width="11.5546875" customWidth="1"/>
    <col min="8" max="8" width="8.88671875" customWidth="1"/>
    <col min="10" max="10" width="17.21875" customWidth="1"/>
  </cols>
  <sheetData>
    <row r="1" spans="1:16" ht="15" thickBot="1" x14ac:dyDescent="0.35">
      <c r="A1" t="s">
        <v>0</v>
      </c>
      <c r="B1" t="s">
        <v>1</v>
      </c>
      <c r="C1" s="1" t="s">
        <v>2</v>
      </c>
    </row>
    <row r="2" spans="1:16" x14ac:dyDescent="0.3">
      <c r="A2" t="s">
        <v>15</v>
      </c>
      <c r="B2">
        <v>188.595</v>
      </c>
    </row>
    <row r="3" spans="1:16" x14ac:dyDescent="0.3">
      <c r="A3" t="s">
        <v>16</v>
      </c>
      <c r="B3">
        <v>239.328</v>
      </c>
      <c r="C3">
        <f>(B3-B4)/(B5-B3)*15</f>
        <v>3.8762528912875864</v>
      </c>
    </row>
    <row r="4" spans="1:16" x14ac:dyDescent="0.3">
      <c r="A4" t="s">
        <v>25</v>
      </c>
      <c r="B4">
        <v>187.042</v>
      </c>
    </row>
    <row r="5" spans="1:16" x14ac:dyDescent="0.3">
      <c r="A5" t="s">
        <v>26</v>
      </c>
      <c r="B5">
        <v>441.66</v>
      </c>
    </row>
    <row r="6" spans="1:16" x14ac:dyDescent="0.3">
      <c r="A6" t="s">
        <v>17</v>
      </c>
      <c r="B6">
        <v>170.17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3">
      <c r="A7" t="s">
        <v>18</v>
      </c>
      <c r="B7">
        <v>224.45599999999999</v>
      </c>
      <c r="C7">
        <f>(B7-B8)/(B9-B7)*15</f>
        <v>4.2691080153075882</v>
      </c>
      <c r="E7" s="2"/>
      <c r="F7" s="3"/>
      <c r="G7" s="3"/>
      <c r="H7" s="3"/>
      <c r="I7" s="3"/>
      <c r="J7" s="3"/>
      <c r="K7" s="3"/>
      <c r="L7" s="3"/>
      <c r="M7" s="3"/>
      <c r="N7" s="3"/>
      <c r="O7" s="2"/>
      <c r="P7" s="2"/>
    </row>
    <row r="8" spans="1:16" x14ac:dyDescent="0.3">
      <c r="A8" t="s">
        <v>19</v>
      </c>
      <c r="B8">
        <v>168.00899999999999</v>
      </c>
      <c r="E8" s="2"/>
      <c r="F8" s="4"/>
      <c r="G8" s="5"/>
      <c r="H8" s="5"/>
      <c r="I8" s="5"/>
      <c r="J8" s="2"/>
      <c r="K8" s="6"/>
      <c r="L8" s="6"/>
      <c r="M8" s="6"/>
      <c r="N8" s="2"/>
      <c r="O8" s="2"/>
      <c r="P8" s="2"/>
    </row>
    <row r="9" spans="1:16" x14ac:dyDescent="0.3">
      <c r="A9" t="s">
        <v>20</v>
      </c>
      <c r="B9">
        <v>422.78899999999999</v>
      </c>
      <c r="E9" s="2"/>
      <c r="F9" s="7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x14ac:dyDescent="0.3">
      <c r="A10" t="s">
        <v>21</v>
      </c>
      <c r="B10">
        <v>152.35300000000001</v>
      </c>
      <c r="E10" s="2"/>
      <c r="F10" s="7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x14ac:dyDescent="0.3">
      <c r="A11" t="s">
        <v>22</v>
      </c>
      <c r="B11">
        <v>211.33500000000001</v>
      </c>
      <c r="C11">
        <f t="shared" ref="C11" si="0">(B11-B12)/(B13-B11)*15</f>
        <v>4.7690359028392724</v>
      </c>
      <c r="E11" s="2"/>
      <c r="F11" s="7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3">
      <c r="A12" t="s">
        <v>23</v>
      </c>
      <c r="B12">
        <v>154.607</v>
      </c>
      <c r="E12" s="2"/>
      <c r="F12" s="7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3">
      <c r="A13" t="s">
        <v>24</v>
      </c>
      <c r="B13">
        <v>389.76100000000002</v>
      </c>
      <c r="E13" s="2"/>
      <c r="F13" s="7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3">
      <c r="A14" t="s">
        <v>3</v>
      </c>
      <c r="B14">
        <v>47678</v>
      </c>
      <c r="E14" s="2"/>
      <c r="F14" s="7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3">
      <c r="A15" t="s">
        <v>4</v>
      </c>
      <c r="B15">
        <v>64345</v>
      </c>
      <c r="C15">
        <f t="shared" ref="C15" si="1">(B15-B16)/(B17-B15)*15</f>
        <v>24.878770792218777</v>
      </c>
      <c r="E15" s="2"/>
      <c r="F15" s="7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x14ac:dyDescent="0.3">
      <c r="A16" t="s">
        <v>5</v>
      </c>
      <c r="B16">
        <v>46696</v>
      </c>
      <c r="E16" s="2"/>
      <c r="F16" s="7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3">
      <c r="A17" t="s">
        <v>6</v>
      </c>
      <c r="B17">
        <v>74986</v>
      </c>
      <c r="E17" s="2"/>
      <c r="F17" s="7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x14ac:dyDescent="0.3">
      <c r="A18" t="s">
        <v>7</v>
      </c>
      <c r="B18">
        <v>33809</v>
      </c>
      <c r="E18" s="2"/>
      <c r="F18" s="7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x14ac:dyDescent="0.3">
      <c r="A19" t="s">
        <v>8</v>
      </c>
      <c r="B19">
        <v>45533</v>
      </c>
      <c r="C19">
        <f t="shared" ref="C19" si="2">(B19-B20)/(B21-B19)*15</f>
        <v>28.241550995775498</v>
      </c>
      <c r="E19" s="2"/>
      <c r="F19" s="7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x14ac:dyDescent="0.3">
      <c r="A20" t="s">
        <v>9</v>
      </c>
      <c r="B20">
        <v>20575</v>
      </c>
      <c r="E20" s="2"/>
      <c r="F20" s="7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3">
      <c r="A21" t="s">
        <v>10</v>
      </c>
      <c r="B21">
        <v>58789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x14ac:dyDescent="0.3">
      <c r="A22" t="s">
        <v>11</v>
      </c>
      <c r="B22">
        <v>34113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3">
      <c r="A23" t="s">
        <v>12</v>
      </c>
      <c r="B23">
        <v>57710</v>
      </c>
      <c r="C23">
        <f t="shared" ref="C23" si="3">(B23-B24)/(B25-B23)*15</f>
        <v>26.241760924403938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x14ac:dyDescent="0.3">
      <c r="A24" t="s">
        <v>13</v>
      </c>
      <c r="B24">
        <v>36211</v>
      </c>
      <c r="E24" s="2"/>
      <c r="F24" s="3"/>
      <c r="G24" s="8"/>
      <c r="H24" s="8"/>
      <c r="I24" s="8"/>
      <c r="J24" s="8"/>
      <c r="K24" s="2"/>
      <c r="L24" s="2"/>
      <c r="M24" s="2"/>
      <c r="N24" s="2"/>
      <c r="O24" s="2"/>
      <c r="P24" s="2"/>
    </row>
    <row r="25" spans="1:16" x14ac:dyDescent="0.3">
      <c r="A25" t="s">
        <v>14</v>
      </c>
      <c r="B25">
        <v>69999</v>
      </c>
      <c r="E25" s="2"/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3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3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3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3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3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3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3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5:16" x14ac:dyDescent="0.3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5:16" x14ac:dyDescent="0.3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5:16" x14ac:dyDescent="0.3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5:16" x14ac:dyDescent="0.3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5:16" x14ac:dyDescent="0.3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5:16" x14ac:dyDescent="0.3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5:16" x14ac:dyDescent="0.3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5:16" x14ac:dyDescent="0.3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5:16" x14ac:dyDescent="0.3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5:16" x14ac:dyDescent="0.3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5:16" x14ac:dyDescent="0.3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5:16" x14ac:dyDescent="0.3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Zinc measurement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2021-07-24T13:46:00Z</dcterms:modified>
</cp:coreProperties>
</file>