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Environmental Bioengineering Group\COVID-19 and seaweed polymers\BriefPaper\PeerJ\"/>
    </mc:Choice>
  </mc:AlternateContent>
  <bookViews>
    <workbookView xWindow="0" yWindow="0" windowWidth="28800" windowHeight="12435" tabRatio="679"/>
  </bookViews>
  <sheets>
    <sheet name="Cmpds DR Data" sheetId="18" r:id="rId1"/>
    <sheet name="Cmpds DR Graphs" sheetId="23" r:id="rId2"/>
    <sheet name="Ctrl Wells" sheetId="19" r:id="rId3"/>
    <sheet name="Batch Ctrl" sheetId="21" r:id="rId4"/>
    <sheet name="Notes" sheetId="7" r:id="rId5"/>
  </sheets>
  <calcPr calcId="162913"/>
</workbook>
</file>

<file path=xl/sharedStrings.xml><?xml version="1.0" encoding="utf-8"?>
<sst xmlns="http://schemas.openxmlformats.org/spreadsheetml/2006/main" count="889" uniqueCount="142">
  <si>
    <t>01</t>
  </si>
  <si>
    <t>Compound ID</t>
  </si>
  <si>
    <t>Library</t>
  </si>
  <si>
    <t>Supplier</t>
  </si>
  <si>
    <t xml:space="preserve">Batch </t>
  </si>
  <si>
    <t>Abase testset ID:</t>
  </si>
  <si>
    <t>Test ID</t>
  </si>
  <si>
    <t>Plate</t>
  </si>
  <si>
    <t>Object ID</t>
  </si>
  <si>
    <t>Well</t>
  </si>
  <si>
    <t>Testset ID</t>
  </si>
  <si>
    <t>A001</t>
  </si>
  <si>
    <t>A002</t>
  </si>
  <si>
    <t>B001</t>
  </si>
  <si>
    <t>B002</t>
  </si>
  <si>
    <t>C001</t>
  </si>
  <si>
    <t>C002</t>
  </si>
  <si>
    <t>D001</t>
  </si>
  <si>
    <t>D002</t>
  </si>
  <si>
    <t>E001</t>
  </si>
  <si>
    <t>E002</t>
  </si>
  <si>
    <t>F001</t>
  </si>
  <si>
    <t>F002</t>
  </si>
  <si>
    <t>G001</t>
  </si>
  <si>
    <t>G002</t>
  </si>
  <si>
    <t>H001</t>
  </si>
  <si>
    <t>H002</t>
  </si>
  <si>
    <t>I001</t>
  </si>
  <si>
    <t>I002</t>
  </si>
  <si>
    <t>J001</t>
  </si>
  <si>
    <t>J002</t>
  </si>
  <si>
    <t>K001</t>
  </si>
  <si>
    <t>K002</t>
  </si>
  <si>
    <t>L001</t>
  </si>
  <si>
    <t>L002</t>
  </si>
  <si>
    <t>M001</t>
  </si>
  <si>
    <t>M002</t>
  </si>
  <si>
    <t>N001</t>
  </si>
  <si>
    <t>N002</t>
  </si>
  <si>
    <t>O001</t>
  </si>
  <si>
    <t>O002</t>
  </si>
  <si>
    <t>P001</t>
  </si>
  <si>
    <t>P002</t>
  </si>
  <si>
    <t>% Viability</t>
  </si>
  <si>
    <t>Lum</t>
  </si>
  <si>
    <t>Cell Control</t>
  </si>
  <si>
    <t>Plate ID</t>
  </si>
  <si>
    <t>Graph</t>
  </si>
  <si>
    <t>Activity
Status</t>
  </si>
  <si>
    <t>Number
Included
Points</t>
  </si>
  <si>
    <t>Well
Ref</t>
  </si>
  <si>
    <t>Assay
Conc</t>
  </si>
  <si>
    <t>Assay
Conc
Unit</t>
  </si>
  <si>
    <t>%
Viability</t>
  </si>
  <si>
    <t>Curve
Fit Hill
Slope</t>
  </si>
  <si>
    <t>Curve
Fit Norm
Chi2</t>
  </si>
  <si>
    <t xml:space="preserve">Curve
Fit
StDev </t>
  </si>
  <si>
    <t>Z Analysis</t>
  </si>
  <si>
    <t>Avg Cell Ctrl</t>
  </si>
  <si>
    <t>StDev Cell Ctrl</t>
  </si>
  <si>
    <t>CV Cell Ctrl</t>
  </si>
  <si>
    <t xml:space="preserve">Avg Pos Ctrl </t>
  </si>
  <si>
    <t xml:space="preserve">StDev Pos Ctrl  </t>
  </si>
  <si>
    <t xml:space="preserve">CV Pos Ctrl  </t>
  </si>
  <si>
    <t>Testset Id</t>
  </si>
  <si>
    <t>Compound
ID</t>
  </si>
  <si>
    <t>Min %
Viability</t>
  </si>
  <si>
    <t>Conc @
Min %
Viability</t>
  </si>
  <si>
    <t>Max %
Viability</t>
  </si>
  <si>
    <t>Conc @
Max %
Viability</t>
  </si>
  <si>
    <t>Supplier
Id</t>
  </si>
  <si>
    <t>Library ID</t>
  </si>
  <si>
    <t>Supplier
ID</t>
  </si>
  <si>
    <t>Supplier
Batch</t>
  </si>
  <si>
    <t>PosCtrl</t>
  </si>
  <si>
    <t>A023</t>
  </si>
  <si>
    <t>A024</t>
  </si>
  <si>
    <t>B023</t>
  </si>
  <si>
    <t>B024</t>
  </si>
  <si>
    <t>C023</t>
  </si>
  <si>
    <t>C024</t>
  </si>
  <si>
    <t>D023</t>
  </si>
  <si>
    <t>D024</t>
  </si>
  <si>
    <t>E023</t>
  </si>
  <si>
    <t>E024</t>
  </si>
  <si>
    <t>F023</t>
  </si>
  <si>
    <t>F024</t>
  </si>
  <si>
    <t>G023</t>
  </si>
  <si>
    <t>G024</t>
  </si>
  <si>
    <t>H023</t>
  </si>
  <si>
    <t>H024</t>
  </si>
  <si>
    <t>I023</t>
  </si>
  <si>
    <t>I024</t>
  </si>
  <si>
    <t>J023</t>
  </si>
  <si>
    <t>J024</t>
  </si>
  <si>
    <t>K023</t>
  </si>
  <si>
    <t>K024</t>
  </si>
  <si>
    <t>L023</t>
  </si>
  <si>
    <t>L024</t>
  </si>
  <si>
    <t>M023</t>
  </si>
  <si>
    <t>M024</t>
  </si>
  <si>
    <t>N023</t>
  </si>
  <si>
    <t>N024</t>
  </si>
  <si>
    <t>O023</t>
  </si>
  <si>
    <t>O024</t>
  </si>
  <si>
    <t>P023</t>
  </si>
  <si>
    <t>P024</t>
  </si>
  <si>
    <t>20200518_TOX_COMM</t>
  </si>
  <si>
    <t>TC00701968G</t>
  </si>
  <si>
    <t>TC00701968</t>
  </si>
  <si>
    <t>Active</t>
  </si>
  <si>
    <t>Ramot_15923</t>
  </si>
  <si>
    <t>Ramot</t>
  </si>
  <si>
    <t>AB01969157</t>
  </si>
  <si>
    <t>AB01969159</t>
  </si>
  <si>
    <t>TC00752718</t>
  </si>
  <si>
    <t>mg/ml</t>
  </si>
  <si>
    <t>20200525_TOX_RAMOT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</si>
  <si>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</si>
  <si>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</si>
  <si>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</si>
  <si>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</si>
  <si>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</si>
  <si>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</si>
  <si>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</si>
  <si>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</si>
  <si>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</si>
  <si>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</si>
  <si>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</si>
  <si>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</si>
  <si>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</si>
  <si>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</si>
  <si>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</si>
  <si>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</si>
  <si>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</si>
  <si>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</si>
  <si>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</si>
  <si>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</si>
  <si>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CC50
(mg/mL)</t>
  </si>
  <si>
    <t xml:space="preserve">HCl Protocol </t>
  </si>
  <si>
    <t xml:space="preserve">AOx Protocol </t>
  </si>
  <si>
    <t>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</si>
</sst>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;"/>
    <numFmt numFmtId="166" formatCode="_(* #,##0_);_(* \(#,##0\);_(* &quot;-&quot;??_);_(@_)"/>
    <numFmt numFmtId="167" formatCode="0.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165" fontId="18" fillId="0" borderId="0"/>
    <xf numFmtId="0" fontId="35" fillId="0" borderId="0">
      <alignment horizontal="center" wrapText="1"/>
    </xf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0" fontId="18" fillId="8" borderId="8" applyNumberFormat="0" applyFont="0" applyAlignment="0" applyProtection="0"/>
    <xf numFmtId="0" fontId="18" fillId="0" borderId="0"/>
    <xf numFmtId="0" fontId="18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36" fillId="0" borderId="0"/>
    <xf numFmtId="165" fontId="18" fillId="0" borderId="0"/>
    <xf numFmtId="165" fontId="36" fillId="0" borderId="0"/>
    <xf numFmtId="165" fontId="18" fillId="0" borderId="0"/>
    <xf numFmtId="165" fontId="18" fillId="0" borderId="0"/>
    <xf numFmtId="165" fontId="18" fillId="0" borderId="0"/>
    <xf numFmtId="165" fontId="36" fillId="0" borderId="0"/>
    <xf numFmtId="165" fontId="36" fillId="0" borderId="0"/>
    <xf numFmtId="165" fontId="36" fillId="0" borderId="0"/>
    <xf numFmtId="165" fontId="18" fillId="0" borderId="0"/>
    <xf numFmtId="165" fontId="18" fillId="0" borderId="0"/>
    <xf numFmtId="165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35" fillId="0" borderId="0">
      <alignment horizontal="center" vertical="center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0" fontId="36" fillId="0" borderId="0"/>
    <xf numFmtId="0" fontId="36" fillId="0" borderId="0"/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0" fontId="19" fillId="0" borderId="0" applyNumberFormat="0" applyFill="0" applyBorder="0" applyAlignment="0" applyProtection="0"/>
    <xf numFmtId="0" fontId="35" fillId="0" borderId="0">
      <alignment horizontal="center" wrapText="1"/>
    </xf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7" fillId="0" borderId="0" xfId="87" applyFont="1"/>
    <xf numFmtId="2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9" fontId="37" fillId="0" borderId="0" xfId="1189" applyNumberFormat="1" applyFont="1" applyBorder="1" applyAlignment="1">
      <alignment horizontal="center" vertical="top" wrapText="1"/>
    </xf>
    <xf numFmtId="49" fontId="37" fillId="0" borderId="0" xfId="1189" applyNumberFormat="1" applyFont="1" applyBorder="1" applyAlignment="1">
      <alignment vertical="top" wrapText="1"/>
    </xf>
    <xf numFmtId="2" fontId="37" fillId="0" borderId="0" xfId="1189" applyNumberFormat="1" applyFont="1" applyBorder="1" applyAlignment="1">
      <alignment horizontal="center" vertical="top" wrapText="1"/>
    </xf>
    <xf numFmtId="0" fontId="33" fillId="0" borderId="0" xfId="42" applyFont="1" applyAlignment="1">
      <alignment horizontal="center" vertical="top" wrapText="1"/>
    </xf>
    <xf numFmtId="2" fontId="33" fillId="33" borderId="0" xfId="1292" applyNumberFormat="1" applyFont="1" applyFill="1" applyAlignment="1">
      <alignment horizontal="center" vertical="top" wrapText="1"/>
    </xf>
    <xf numFmtId="0" fontId="33" fillId="0" borderId="0" xfId="940" applyFont="1" applyAlignment="1">
      <alignment horizontal="center" vertical="top" wrapText="1"/>
    </xf>
    <xf numFmtId="49" fontId="33" fillId="0" borderId="0" xfId="940" applyNumberFormat="1" applyFont="1" applyAlignment="1">
      <alignment horizontal="center" vertical="top" wrapText="1"/>
    </xf>
    <xf numFmtId="2" fontId="16" fillId="0" borderId="0" xfId="1291" applyNumberFormat="1" applyFont="1" applyAlignment="1">
      <alignment horizontal="center" vertical="top" wrapText="1"/>
    </xf>
    <xf numFmtId="2" fontId="33" fillId="0" borderId="0" xfId="940" applyNumberFormat="1" applyFont="1" applyAlignment="1">
      <alignment horizontal="center" vertical="top" wrapText="1"/>
    </xf>
    <xf numFmtId="3" fontId="38" fillId="0" borderId="11" xfId="87" applyNumberFormat="1" applyFont="1" applyBorder="1" applyAlignment="1">
      <alignment horizontal="center" vertical="top" wrapText="1"/>
    </xf>
    <xf numFmtId="2" fontId="38" fillId="0" borderId="11" xfId="87" applyNumberFormat="1" applyFont="1" applyBorder="1" applyAlignment="1">
      <alignment horizontal="center" vertical="top" wrapText="1"/>
    </xf>
    <xf numFmtId="2" fontId="39" fillId="0" borderId="11" xfId="87" applyNumberFormat="1" applyFont="1" applyFill="1" applyBorder="1" applyAlignment="1">
      <alignment horizontal="center" vertical="top" wrapText="1"/>
    </xf>
    <xf numFmtId="1" fontId="38" fillId="0" borderId="11" xfId="87" applyNumberFormat="1" applyFont="1" applyBorder="1" applyAlignment="1">
      <alignment horizontal="center" vertical="top" wrapText="1"/>
    </xf>
    <xf numFmtId="1" fontId="33" fillId="33" borderId="0" xfId="1193" applyNumberFormat="1" applyFont="1" applyFill="1" applyAlignment="1">
      <alignment horizontal="center" vertical="top" wrapText="1"/>
    </xf>
    <xf numFmtId="2" fontId="33" fillId="0" borderId="0" xfId="1192" applyNumberFormat="1" applyFont="1" applyAlignment="1">
      <alignment horizontal="center" vertical="top" wrapText="1"/>
    </xf>
    <xf numFmtId="0" fontId="36" fillId="33" borderId="0" xfId="87" applyFont="1" applyFill="1"/>
    <xf numFmtId="166" fontId="37" fillId="0" borderId="0" xfId="1307" applyNumberFormat="1" applyFont="1" applyBorder="1" applyAlignment="1">
      <alignment horizontal="center" vertical="top" wrapText="1"/>
    </xf>
    <xf numFmtId="166" fontId="0" fillId="0" borderId="0" xfId="1307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3" fillId="0" borderId="0" xfId="42" applyNumberFormat="1" applyFont="1" applyAlignment="1">
      <alignment horizontal="center" vertical="top" wrapText="1"/>
    </xf>
    <xf numFmtId="2" fontId="33" fillId="33" borderId="10" xfId="4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0" fillId="0" borderId="0" xfId="0" applyFont="1" applyAlignment="1">
      <alignment horizontal="center" vertical="top"/>
    </xf>
    <xf numFmtId="1" fontId="33" fillId="0" borderId="0" xfId="1193" applyNumberFormat="1" applyFont="1" applyAlignment="1">
      <alignment horizontal="center" vertical="top" wrapText="1"/>
    </xf>
    <xf numFmtId="166" fontId="39" fillId="0" borderId="11" xfId="1307" applyNumberFormat="1" applyFont="1" applyFill="1" applyBorder="1" applyAlignment="1">
      <alignment horizontal="center" vertical="top" wrapText="1"/>
    </xf>
    <xf numFmtId="49" fontId="40" fillId="0" borderId="11" xfId="0" applyNumberFormat="1" applyFont="1" applyFill="1" applyBorder="1" applyAlignment="1">
      <alignment horizontal="center" vertical="center"/>
    </xf>
    <xf numFmtId="2" fontId="40" fillId="0" borderId="11" xfId="0" applyNumberFormat="1" applyFont="1" applyFill="1" applyBorder="1" applyAlignment="1">
      <alignment horizontal="center" vertical="center"/>
    </xf>
    <xf numFmtId="166" fontId="40" fillId="0" borderId="11" xfId="1307" applyNumberFormat="1" applyFont="1" applyFill="1" applyBorder="1" applyAlignment="1">
      <alignment horizontal="center" vertical="center"/>
    </xf>
    <xf numFmtId="49" fontId="0" fillId="0" borderId="0" xfId="0" applyNumberFormat="1"/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67" fontId="33" fillId="33" borderId="0" xfId="1292" applyNumberFormat="1" applyFont="1" applyFill="1" applyAlignment="1">
      <alignment horizontal="center" vertical="top" wrapText="1"/>
    </xf>
    <xf numFmtId="167" fontId="18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33" fillId="0" borderId="0" xfId="940" applyNumberFormat="1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/>
  </cellXfs>
  <cellStyles count="1308">
    <cellStyle name="20% - Accent1" xfId="19" builtinId="30" customBuiltin="1"/>
    <cellStyle name="20% - Accent1 10" xfId="95"/>
    <cellStyle name="20% - Accent1 10 2" xfId="96"/>
    <cellStyle name="20% - Accent1 11" xfId="97"/>
    <cellStyle name="20% - Accent1 11 2" xfId="98"/>
    <cellStyle name="20% - Accent1 12" xfId="99"/>
    <cellStyle name="20% - Accent1 12 2" xfId="100"/>
    <cellStyle name="20% - Accent1 13" xfId="101"/>
    <cellStyle name="20% - Accent1 13 2" xfId="102"/>
    <cellStyle name="20% - Accent1 14" xfId="103"/>
    <cellStyle name="20% - Accent1 14 2" xfId="104"/>
    <cellStyle name="20% - Accent1 15" xfId="105"/>
    <cellStyle name="20% - Accent1 15 2" xfId="106"/>
    <cellStyle name="20% - Accent1 16" xfId="107"/>
    <cellStyle name="20% - Accent1 16 2" xfId="108"/>
    <cellStyle name="20% - Accent1 17" xfId="109"/>
    <cellStyle name="20% - Accent1 17 2" xfId="110"/>
    <cellStyle name="20% - Accent1 18" xfId="111"/>
    <cellStyle name="20% - Accent1 19" xfId="112"/>
    <cellStyle name="20% - Accent1 2" xfId="113"/>
    <cellStyle name="20% - Accent1 2 2" xfId="114"/>
    <cellStyle name="20% - Accent1 20" xfId="115"/>
    <cellStyle name="20% - Accent1 21" xfId="116"/>
    <cellStyle name="20% - Accent1 22" xfId="117"/>
    <cellStyle name="20% - Accent1 23" xfId="118"/>
    <cellStyle name="20% - Accent1 24" xfId="119"/>
    <cellStyle name="20% - Accent1 25" xfId="120"/>
    <cellStyle name="20% - Accent1 26" xfId="121"/>
    <cellStyle name="20% - Accent1 27" xfId="122"/>
    <cellStyle name="20% - Accent1 28" xfId="123"/>
    <cellStyle name="20% - Accent1 29" xfId="124"/>
    <cellStyle name="20% - Accent1 3" xfId="125"/>
    <cellStyle name="20% - Accent1 3 2" xfId="126"/>
    <cellStyle name="20% - Accent1 30" xfId="127"/>
    <cellStyle name="20% - Accent1 31" xfId="128"/>
    <cellStyle name="20% - Accent1 32" xfId="129"/>
    <cellStyle name="20% - Accent1 33" xfId="130"/>
    <cellStyle name="20% - Accent1 34" xfId="131"/>
    <cellStyle name="20% - Accent1 35" xfId="132"/>
    <cellStyle name="20% - Accent1 36" xfId="133"/>
    <cellStyle name="20% - Accent1 37" xfId="134"/>
    <cellStyle name="20% - Accent1 38" xfId="135"/>
    <cellStyle name="20% - Accent1 39" xfId="136"/>
    <cellStyle name="20% - Accent1 4" xfId="137"/>
    <cellStyle name="20% - Accent1 4 2" xfId="138"/>
    <cellStyle name="20% - Accent1 40" xfId="139"/>
    <cellStyle name="20% - Accent1 41" xfId="140"/>
    <cellStyle name="20% - Accent1 42" xfId="141"/>
    <cellStyle name="20% - Accent1 43" xfId="142"/>
    <cellStyle name="20% - Accent1 44" xfId="143"/>
    <cellStyle name="20% - Accent1 45" xfId="144"/>
    <cellStyle name="20% - Accent1 46" xfId="145"/>
    <cellStyle name="20% - Accent1 47" xfId="146"/>
    <cellStyle name="20% - Accent1 48" xfId="147"/>
    <cellStyle name="20% - Accent1 49" xfId="148"/>
    <cellStyle name="20% - Accent1 5" xfId="149"/>
    <cellStyle name="20% - Accent1 5 2" xfId="150"/>
    <cellStyle name="20% - Accent1 50" xfId="151"/>
    <cellStyle name="20% - Accent1 51" xfId="152"/>
    <cellStyle name="20% - Accent1 52" xfId="153"/>
    <cellStyle name="20% - Accent1 53" xfId="154"/>
    <cellStyle name="20% - Accent1 54" xfId="155"/>
    <cellStyle name="20% - Accent1 55" xfId="156"/>
    <cellStyle name="20% - Accent1 56" xfId="61"/>
    <cellStyle name="20% - Accent1 6" xfId="157"/>
    <cellStyle name="20% - Accent1 6 2" xfId="158"/>
    <cellStyle name="20% - Accent1 7" xfId="159"/>
    <cellStyle name="20% - Accent1 7 2" xfId="160"/>
    <cellStyle name="20% - Accent1 8" xfId="161"/>
    <cellStyle name="20% - Accent1 8 2" xfId="162"/>
    <cellStyle name="20% - Accent1 9" xfId="163"/>
    <cellStyle name="20% - Accent1 9 2" xfId="164"/>
    <cellStyle name="20% - Accent2" xfId="23" builtinId="34" customBuiltin="1"/>
    <cellStyle name="20% - Accent2 10" xfId="165"/>
    <cellStyle name="20% - Accent2 10 2" xfId="166"/>
    <cellStyle name="20% - Accent2 11" xfId="167"/>
    <cellStyle name="20% - Accent2 11 2" xfId="168"/>
    <cellStyle name="20% - Accent2 12" xfId="169"/>
    <cellStyle name="20% - Accent2 12 2" xfId="170"/>
    <cellStyle name="20% - Accent2 13" xfId="171"/>
    <cellStyle name="20% - Accent2 13 2" xfId="172"/>
    <cellStyle name="20% - Accent2 14" xfId="173"/>
    <cellStyle name="20% - Accent2 14 2" xfId="174"/>
    <cellStyle name="20% - Accent2 15" xfId="175"/>
    <cellStyle name="20% - Accent2 15 2" xfId="176"/>
    <cellStyle name="20% - Accent2 16" xfId="177"/>
    <cellStyle name="20% - Accent2 16 2" xfId="178"/>
    <cellStyle name="20% - Accent2 17" xfId="179"/>
    <cellStyle name="20% - Accent2 17 2" xfId="180"/>
    <cellStyle name="20% - Accent2 18" xfId="181"/>
    <cellStyle name="20% - Accent2 19" xfId="182"/>
    <cellStyle name="20% - Accent2 2" xfId="183"/>
    <cellStyle name="20% - Accent2 2 2" xfId="184"/>
    <cellStyle name="20% - Accent2 20" xfId="185"/>
    <cellStyle name="20% - Accent2 21" xfId="186"/>
    <cellStyle name="20% - Accent2 22" xfId="187"/>
    <cellStyle name="20% - Accent2 23" xfId="188"/>
    <cellStyle name="20% - Accent2 24" xfId="189"/>
    <cellStyle name="20% - Accent2 25" xfId="190"/>
    <cellStyle name="20% - Accent2 26" xfId="191"/>
    <cellStyle name="20% - Accent2 27" xfId="192"/>
    <cellStyle name="20% - Accent2 28" xfId="193"/>
    <cellStyle name="20% - Accent2 29" xfId="194"/>
    <cellStyle name="20% - Accent2 3" xfId="195"/>
    <cellStyle name="20% - Accent2 3 2" xfId="196"/>
    <cellStyle name="20% - Accent2 30" xfId="197"/>
    <cellStyle name="20% - Accent2 31" xfId="198"/>
    <cellStyle name="20% - Accent2 32" xfId="199"/>
    <cellStyle name="20% - Accent2 33" xfId="200"/>
    <cellStyle name="20% - Accent2 34" xfId="201"/>
    <cellStyle name="20% - Accent2 35" xfId="202"/>
    <cellStyle name="20% - Accent2 36" xfId="203"/>
    <cellStyle name="20% - Accent2 37" xfId="204"/>
    <cellStyle name="20% - Accent2 38" xfId="205"/>
    <cellStyle name="20% - Accent2 39" xfId="206"/>
    <cellStyle name="20% - Accent2 4" xfId="207"/>
    <cellStyle name="20% - Accent2 4 2" xfId="208"/>
    <cellStyle name="20% - Accent2 40" xfId="209"/>
    <cellStyle name="20% - Accent2 41" xfId="210"/>
    <cellStyle name="20% - Accent2 42" xfId="211"/>
    <cellStyle name="20% - Accent2 43" xfId="212"/>
    <cellStyle name="20% - Accent2 44" xfId="213"/>
    <cellStyle name="20% - Accent2 45" xfId="214"/>
    <cellStyle name="20% - Accent2 46" xfId="215"/>
    <cellStyle name="20% - Accent2 47" xfId="216"/>
    <cellStyle name="20% - Accent2 48" xfId="217"/>
    <cellStyle name="20% - Accent2 49" xfId="218"/>
    <cellStyle name="20% - Accent2 5" xfId="219"/>
    <cellStyle name="20% - Accent2 5 2" xfId="220"/>
    <cellStyle name="20% - Accent2 50" xfId="221"/>
    <cellStyle name="20% - Accent2 51" xfId="222"/>
    <cellStyle name="20% - Accent2 52" xfId="223"/>
    <cellStyle name="20% - Accent2 53" xfId="224"/>
    <cellStyle name="20% - Accent2 54" xfId="225"/>
    <cellStyle name="20% - Accent2 55" xfId="226"/>
    <cellStyle name="20% - Accent2 56" xfId="65"/>
    <cellStyle name="20% - Accent2 6" xfId="227"/>
    <cellStyle name="20% - Accent2 6 2" xfId="228"/>
    <cellStyle name="20% - Accent2 7" xfId="229"/>
    <cellStyle name="20% - Accent2 7 2" xfId="230"/>
    <cellStyle name="20% - Accent2 8" xfId="231"/>
    <cellStyle name="20% - Accent2 8 2" xfId="232"/>
    <cellStyle name="20% - Accent2 9" xfId="233"/>
    <cellStyle name="20% - Accent2 9 2" xfId="234"/>
    <cellStyle name="20% - Accent3" xfId="27" builtinId="38" customBuiltin="1"/>
    <cellStyle name="20% - Accent3 10" xfId="235"/>
    <cellStyle name="20% - Accent3 10 2" xfId="236"/>
    <cellStyle name="20% - Accent3 11" xfId="237"/>
    <cellStyle name="20% - Accent3 11 2" xfId="238"/>
    <cellStyle name="20% - Accent3 12" xfId="239"/>
    <cellStyle name="20% - Accent3 12 2" xfId="240"/>
    <cellStyle name="20% - Accent3 13" xfId="241"/>
    <cellStyle name="20% - Accent3 13 2" xfId="242"/>
    <cellStyle name="20% - Accent3 14" xfId="243"/>
    <cellStyle name="20% - Accent3 14 2" xfId="244"/>
    <cellStyle name="20% - Accent3 15" xfId="245"/>
    <cellStyle name="20% - Accent3 15 2" xfId="246"/>
    <cellStyle name="20% - Accent3 16" xfId="247"/>
    <cellStyle name="20% - Accent3 16 2" xfId="248"/>
    <cellStyle name="20% - Accent3 17" xfId="249"/>
    <cellStyle name="20% - Accent3 17 2" xfId="250"/>
    <cellStyle name="20% - Accent3 18" xfId="251"/>
    <cellStyle name="20% - Accent3 19" xfId="252"/>
    <cellStyle name="20% - Accent3 2" xfId="253"/>
    <cellStyle name="20% - Accent3 2 2" xfId="254"/>
    <cellStyle name="20% - Accent3 20" xfId="255"/>
    <cellStyle name="20% - Accent3 21" xfId="256"/>
    <cellStyle name="20% - Accent3 22" xfId="257"/>
    <cellStyle name="20% - Accent3 23" xfId="258"/>
    <cellStyle name="20% - Accent3 24" xfId="259"/>
    <cellStyle name="20% - Accent3 25" xfId="260"/>
    <cellStyle name="20% - Accent3 26" xfId="261"/>
    <cellStyle name="20% - Accent3 27" xfId="262"/>
    <cellStyle name="20% - Accent3 28" xfId="263"/>
    <cellStyle name="20% - Accent3 29" xfId="264"/>
    <cellStyle name="20% - Accent3 3" xfId="265"/>
    <cellStyle name="20% - Accent3 3 2" xfId="266"/>
    <cellStyle name="20% - Accent3 30" xfId="267"/>
    <cellStyle name="20% - Accent3 31" xfId="268"/>
    <cellStyle name="20% - Accent3 32" xfId="269"/>
    <cellStyle name="20% - Accent3 33" xfId="270"/>
    <cellStyle name="20% - Accent3 34" xfId="271"/>
    <cellStyle name="20% - Accent3 35" xfId="272"/>
    <cellStyle name="20% - Accent3 36" xfId="273"/>
    <cellStyle name="20% - Accent3 37" xfId="274"/>
    <cellStyle name="20% - Accent3 38" xfId="275"/>
    <cellStyle name="20% - Accent3 39" xfId="276"/>
    <cellStyle name="20% - Accent3 4" xfId="277"/>
    <cellStyle name="20% - Accent3 4 2" xfId="278"/>
    <cellStyle name="20% - Accent3 40" xfId="279"/>
    <cellStyle name="20% - Accent3 41" xfId="280"/>
    <cellStyle name="20% - Accent3 42" xfId="281"/>
    <cellStyle name="20% - Accent3 43" xfId="282"/>
    <cellStyle name="20% - Accent3 44" xfId="283"/>
    <cellStyle name="20% - Accent3 45" xfId="284"/>
    <cellStyle name="20% - Accent3 46" xfId="285"/>
    <cellStyle name="20% - Accent3 47" xfId="286"/>
    <cellStyle name="20% - Accent3 48" xfId="287"/>
    <cellStyle name="20% - Accent3 49" xfId="288"/>
    <cellStyle name="20% - Accent3 5" xfId="289"/>
    <cellStyle name="20% - Accent3 5 2" xfId="290"/>
    <cellStyle name="20% - Accent3 50" xfId="291"/>
    <cellStyle name="20% - Accent3 51" xfId="292"/>
    <cellStyle name="20% - Accent3 52" xfId="293"/>
    <cellStyle name="20% - Accent3 53" xfId="294"/>
    <cellStyle name="20% - Accent3 54" xfId="295"/>
    <cellStyle name="20% - Accent3 55" xfId="296"/>
    <cellStyle name="20% - Accent3 56" xfId="69"/>
    <cellStyle name="20% - Accent3 6" xfId="297"/>
    <cellStyle name="20% - Accent3 6 2" xfId="298"/>
    <cellStyle name="20% - Accent3 7" xfId="299"/>
    <cellStyle name="20% - Accent3 7 2" xfId="300"/>
    <cellStyle name="20% - Accent3 8" xfId="301"/>
    <cellStyle name="20% - Accent3 8 2" xfId="302"/>
    <cellStyle name="20% - Accent3 9" xfId="303"/>
    <cellStyle name="20% - Accent3 9 2" xfId="304"/>
    <cellStyle name="20% - Accent4" xfId="31" builtinId="42" customBuiltin="1"/>
    <cellStyle name="20% - Accent4 10" xfId="305"/>
    <cellStyle name="20% - Accent4 10 2" xfId="306"/>
    <cellStyle name="20% - Accent4 11" xfId="307"/>
    <cellStyle name="20% - Accent4 11 2" xfId="308"/>
    <cellStyle name="20% - Accent4 12" xfId="309"/>
    <cellStyle name="20% - Accent4 12 2" xfId="310"/>
    <cellStyle name="20% - Accent4 13" xfId="311"/>
    <cellStyle name="20% - Accent4 13 2" xfId="312"/>
    <cellStyle name="20% - Accent4 14" xfId="313"/>
    <cellStyle name="20% - Accent4 14 2" xfId="314"/>
    <cellStyle name="20% - Accent4 15" xfId="315"/>
    <cellStyle name="20% - Accent4 15 2" xfId="316"/>
    <cellStyle name="20% - Accent4 16" xfId="317"/>
    <cellStyle name="20% - Accent4 16 2" xfId="318"/>
    <cellStyle name="20% - Accent4 17" xfId="319"/>
    <cellStyle name="20% - Accent4 17 2" xfId="320"/>
    <cellStyle name="20% - Accent4 18" xfId="321"/>
    <cellStyle name="20% - Accent4 19" xfId="322"/>
    <cellStyle name="20% - Accent4 2" xfId="323"/>
    <cellStyle name="20% - Accent4 2 2" xfId="324"/>
    <cellStyle name="20% - Accent4 20" xfId="325"/>
    <cellStyle name="20% - Accent4 21" xfId="326"/>
    <cellStyle name="20% - Accent4 22" xfId="327"/>
    <cellStyle name="20% - Accent4 23" xfId="328"/>
    <cellStyle name="20% - Accent4 24" xfId="329"/>
    <cellStyle name="20% - Accent4 25" xfId="330"/>
    <cellStyle name="20% - Accent4 26" xfId="331"/>
    <cellStyle name="20% - Accent4 27" xfId="332"/>
    <cellStyle name="20% - Accent4 28" xfId="333"/>
    <cellStyle name="20% - Accent4 29" xfId="334"/>
    <cellStyle name="20% - Accent4 3" xfId="335"/>
    <cellStyle name="20% - Accent4 3 2" xfId="336"/>
    <cellStyle name="20% - Accent4 30" xfId="337"/>
    <cellStyle name="20% - Accent4 31" xfId="338"/>
    <cellStyle name="20% - Accent4 32" xfId="339"/>
    <cellStyle name="20% - Accent4 33" xfId="340"/>
    <cellStyle name="20% - Accent4 34" xfId="341"/>
    <cellStyle name="20% - Accent4 35" xfId="342"/>
    <cellStyle name="20% - Accent4 36" xfId="343"/>
    <cellStyle name="20% - Accent4 37" xfId="344"/>
    <cellStyle name="20% - Accent4 38" xfId="345"/>
    <cellStyle name="20% - Accent4 39" xfId="346"/>
    <cellStyle name="20% - Accent4 4" xfId="347"/>
    <cellStyle name="20% - Accent4 4 2" xfId="348"/>
    <cellStyle name="20% - Accent4 40" xfId="349"/>
    <cellStyle name="20% - Accent4 41" xfId="350"/>
    <cellStyle name="20% - Accent4 42" xfId="351"/>
    <cellStyle name="20% - Accent4 43" xfId="352"/>
    <cellStyle name="20% - Accent4 44" xfId="353"/>
    <cellStyle name="20% - Accent4 45" xfId="354"/>
    <cellStyle name="20% - Accent4 46" xfId="355"/>
    <cellStyle name="20% - Accent4 47" xfId="356"/>
    <cellStyle name="20% - Accent4 48" xfId="357"/>
    <cellStyle name="20% - Accent4 49" xfId="358"/>
    <cellStyle name="20% - Accent4 5" xfId="359"/>
    <cellStyle name="20% - Accent4 5 2" xfId="360"/>
    <cellStyle name="20% - Accent4 50" xfId="361"/>
    <cellStyle name="20% - Accent4 51" xfId="362"/>
    <cellStyle name="20% - Accent4 52" xfId="363"/>
    <cellStyle name="20% - Accent4 53" xfId="364"/>
    <cellStyle name="20% - Accent4 54" xfId="365"/>
    <cellStyle name="20% - Accent4 55" xfId="366"/>
    <cellStyle name="20% - Accent4 56" xfId="73"/>
    <cellStyle name="20% - Accent4 6" xfId="367"/>
    <cellStyle name="20% - Accent4 6 2" xfId="368"/>
    <cellStyle name="20% - Accent4 7" xfId="369"/>
    <cellStyle name="20% - Accent4 7 2" xfId="370"/>
    <cellStyle name="20% - Accent4 8" xfId="371"/>
    <cellStyle name="20% - Accent4 8 2" xfId="372"/>
    <cellStyle name="20% - Accent4 9" xfId="373"/>
    <cellStyle name="20% - Accent4 9 2" xfId="374"/>
    <cellStyle name="20% - Accent5" xfId="35" builtinId="46" customBuiltin="1"/>
    <cellStyle name="20% - Accent5 10" xfId="375"/>
    <cellStyle name="20% - Accent5 10 2" xfId="376"/>
    <cellStyle name="20% - Accent5 11" xfId="377"/>
    <cellStyle name="20% - Accent5 11 2" xfId="378"/>
    <cellStyle name="20% - Accent5 12" xfId="379"/>
    <cellStyle name="20% - Accent5 12 2" xfId="380"/>
    <cellStyle name="20% - Accent5 13" xfId="381"/>
    <cellStyle name="20% - Accent5 13 2" xfId="382"/>
    <cellStyle name="20% - Accent5 14" xfId="383"/>
    <cellStyle name="20% - Accent5 14 2" xfId="384"/>
    <cellStyle name="20% - Accent5 15" xfId="385"/>
    <cellStyle name="20% - Accent5 15 2" xfId="386"/>
    <cellStyle name="20% - Accent5 16" xfId="387"/>
    <cellStyle name="20% - Accent5 16 2" xfId="388"/>
    <cellStyle name="20% - Accent5 17" xfId="389"/>
    <cellStyle name="20% - Accent5 17 2" xfId="390"/>
    <cellStyle name="20% - Accent5 18" xfId="391"/>
    <cellStyle name="20% - Accent5 19" xfId="392"/>
    <cellStyle name="20% - Accent5 2" xfId="393"/>
    <cellStyle name="20% - Accent5 2 2" xfId="394"/>
    <cellStyle name="20% - Accent5 20" xfId="395"/>
    <cellStyle name="20% - Accent5 21" xfId="396"/>
    <cellStyle name="20% - Accent5 22" xfId="397"/>
    <cellStyle name="20% - Accent5 23" xfId="398"/>
    <cellStyle name="20% - Accent5 24" xfId="399"/>
    <cellStyle name="20% - Accent5 25" xfId="400"/>
    <cellStyle name="20% - Accent5 26" xfId="401"/>
    <cellStyle name="20% - Accent5 27" xfId="402"/>
    <cellStyle name="20% - Accent5 28" xfId="403"/>
    <cellStyle name="20% - Accent5 29" xfId="404"/>
    <cellStyle name="20% - Accent5 3" xfId="405"/>
    <cellStyle name="20% - Accent5 3 2" xfId="406"/>
    <cellStyle name="20% - Accent5 30" xfId="407"/>
    <cellStyle name="20% - Accent5 31" xfId="408"/>
    <cellStyle name="20% - Accent5 32" xfId="409"/>
    <cellStyle name="20% - Accent5 33" xfId="410"/>
    <cellStyle name="20% - Accent5 34" xfId="411"/>
    <cellStyle name="20% - Accent5 35" xfId="412"/>
    <cellStyle name="20% - Accent5 36" xfId="413"/>
    <cellStyle name="20% - Accent5 37" xfId="414"/>
    <cellStyle name="20% - Accent5 38" xfId="415"/>
    <cellStyle name="20% - Accent5 39" xfId="416"/>
    <cellStyle name="20% - Accent5 4" xfId="417"/>
    <cellStyle name="20% - Accent5 4 2" xfId="418"/>
    <cellStyle name="20% - Accent5 40" xfId="419"/>
    <cellStyle name="20% - Accent5 41" xfId="420"/>
    <cellStyle name="20% - Accent5 42" xfId="421"/>
    <cellStyle name="20% - Accent5 43" xfId="422"/>
    <cellStyle name="20% - Accent5 44" xfId="423"/>
    <cellStyle name="20% - Accent5 45" xfId="424"/>
    <cellStyle name="20% - Accent5 46" xfId="425"/>
    <cellStyle name="20% - Accent5 47" xfId="426"/>
    <cellStyle name="20% - Accent5 48" xfId="427"/>
    <cellStyle name="20% - Accent5 49" xfId="428"/>
    <cellStyle name="20% - Accent5 5" xfId="429"/>
    <cellStyle name="20% - Accent5 5 2" xfId="430"/>
    <cellStyle name="20% - Accent5 50" xfId="431"/>
    <cellStyle name="20% - Accent5 51" xfId="432"/>
    <cellStyle name="20% - Accent5 52" xfId="433"/>
    <cellStyle name="20% - Accent5 53" xfId="434"/>
    <cellStyle name="20% - Accent5 54" xfId="435"/>
    <cellStyle name="20% - Accent5 55" xfId="436"/>
    <cellStyle name="20% - Accent5 56" xfId="77"/>
    <cellStyle name="20% - Accent5 6" xfId="437"/>
    <cellStyle name="20% - Accent5 6 2" xfId="438"/>
    <cellStyle name="20% - Accent5 7" xfId="439"/>
    <cellStyle name="20% - Accent5 7 2" xfId="440"/>
    <cellStyle name="20% - Accent5 8" xfId="441"/>
    <cellStyle name="20% - Accent5 8 2" xfId="442"/>
    <cellStyle name="20% - Accent5 9" xfId="443"/>
    <cellStyle name="20% - Accent5 9 2" xfId="444"/>
    <cellStyle name="20% - Accent6" xfId="39" builtinId="50" customBuiltin="1"/>
    <cellStyle name="20% - Accent6 10" xfId="445"/>
    <cellStyle name="20% - Accent6 10 2" xfId="446"/>
    <cellStyle name="20% - Accent6 11" xfId="447"/>
    <cellStyle name="20% - Accent6 11 2" xfId="448"/>
    <cellStyle name="20% - Accent6 12" xfId="449"/>
    <cellStyle name="20% - Accent6 12 2" xfId="450"/>
    <cellStyle name="20% - Accent6 13" xfId="451"/>
    <cellStyle name="20% - Accent6 13 2" xfId="452"/>
    <cellStyle name="20% - Accent6 14" xfId="453"/>
    <cellStyle name="20% - Accent6 14 2" xfId="454"/>
    <cellStyle name="20% - Accent6 15" xfId="455"/>
    <cellStyle name="20% - Accent6 15 2" xfId="456"/>
    <cellStyle name="20% - Accent6 16" xfId="457"/>
    <cellStyle name="20% - Accent6 16 2" xfId="458"/>
    <cellStyle name="20% - Accent6 17" xfId="459"/>
    <cellStyle name="20% - Accent6 17 2" xfId="460"/>
    <cellStyle name="20% - Accent6 18" xfId="461"/>
    <cellStyle name="20% - Accent6 19" xfId="462"/>
    <cellStyle name="20% - Accent6 2" xfId="463"/>
    <cellStyle name="20% - Accent6 2 2" xfId="464"/>
    <cellStyle name="20% - Accent6 20" xfId="465"/>
    <cellStyle name="20% - Accent6 21" xfId="466"/>
    <cellStyle name="20% - Accent6 22" xfId="467"/>
    <cellStyle name="20% - Accent6 23" xfId="468"/>
    <cellStyle name="20% - Accent6 24" xfId="469"/>
    <cellStyle name="20% - Accent6 25" xfId="470"/>
    <cellStyle name="20% - Accent6 26" xfId="471"/>
    <cellStyle name="20% - Accent6 27" xfId="472"/>
    <cellStyle name="20% - Accent6 28" xfId="473"/>
    <cellStyle name="20% - Accent6 29" xfId="474"/>
    <cellStyle name="20% - Accent6 3" xfId="475"/>
    <cellStyle name="20% - Accent6 3 2" xfId="476"/>
    <cellStyle name="20% - Accent6 30" xfId="477"/>
    <cellStyle name="20% - Accent6 31" xfId="478"/>
    <cellStyle name="20% - Accent6 32" xfId="479"/>
    <cellStyle name="20% - Accent6 33" xfId="480"/>
    <cellStyle name="20% - Accent6 34" xfId="481"/>
    <cellStyle name="20% - Accent6 35" xfId="482"/>
    <cellStyle name="20% - Accent6 36" xfId="483"/>
    <cellStyle name="20% - Accent6 37" xfId="484"/>
    <cellStyle name="20% - Accent6 38" xfId="485"/>
    <cellStyle name="20% - Accent6 39" xfId="486"/>
    <cellStyle name="20% - Accent6 4" xfId="487"/>
    <cellStyle name="20% - Accent6 4 2" xfId="488"/>
    <cellStyle name="20% - Accent6 40" xfId="489"/>
    <cellStyle name="20% - Accent6 41" xfId="490"/>
    <cellStyle name="20% - Accent6 42" xfId="491"/>
    <cellStyle name="20% - Accent6 43" xfId="492"/>
    <cellStyle name="20% - Accent6 44" xfId="493"/>
    <cellStyle name="20% - Accent6 45" xfId="494"/>
    <cellStyle name="20% - Accent6 46" xfId="495"/>
    <cellStyle name="20% - Accent6 47" xfId="496"/>
    <cellStyle name="20% - Accent6 48" xfId="497"/>
    <cellStyle name="20% - Accent6 49" xfId="498"/>
    <cellStyle name="20% - Accent6 5" xfId="499"/>
    <cellStyle name="20% - Accent6 5 2" xfId="500"/>
    <cellStyle name="20% - Accent6 50" xfId="501"/>
    <cellStyle name="20% - Accent6 51" xfId="502"/>
    <cellStyle name="20% - Accent6 52" xfId="503"/>
    <cellStyle name="20% - Accent6 53" xfId="504"/>
    <cellStyle name="20% - Accent6 54" xfId="505"/>
    <cellStyle name="20% - Accent6 55" xfId="506"/>
    <cellStyle name="20% - Accent6 56" xfId="81"/>
    <cellStyle name="20% - Accent6 6" xfId="507"/>
    <cellStyle name="20% - Accent6 6 2" xfId="508"/>
    <cellStyle name="20% - Accent6 7" xfId="509"/>
    <cellStyle name="20% - Accent6 7 2" xfId="510"/>
    <cellStyle name="20% - Accent6 8" xfId="511"/>
    <cellStyle name="20% - Accent6 8 2" xfId="512"/>
    <cellStyle name="20% - Accent6 9" xfId="513"/>
    <cellStyle name="20% - Accent6 9 2" xfId="514"/>
    <cellStyle name="40% - Accent1" xfId="20" builtinId="31" customBuiltin="1"/>
    <cellStyle name="40% - Accent1 10" xfId="515"/>
    <cellStyle name="40% - Accent1 10 2" xfId="516"/>
    <cellStyle name="40% - Accent1 11" xfId="517"/>
    <cellStyle name="40% - Accent1 11 2" xfId="518"/>
    <cellStyle name="40% - Accent1 12" xfId="519"/>
    <cellStyle name="40% - Accent1 12 2" xfId="520"/>
    <cellStyle name="40% - Accent1 13" xfId="521"/>
    <cellStyle name="40% - Accent1 13 2" xfId="522"/>
    <cellStyle name="40% - Accent1 14" xfId="523"/>
    <cellStyle name="40% - Accent1 14 2" xfId="524"/>
    <cellStyle name="40% - Accent1 15" xfId="525"/>
    <cellStyle name="40% - Accent1 15 2" xfId="526"/>
    <cellStyle name="40% - Accent1 16" xfId="527"/>
    <cellStyle name="40% - Accent1 16 2" xfId="528"/>
    <cellStyle name="40% - Accent1 17" xfId="529"/>
    <cellStyle name="40% - Accent1 17 2" xfId="530"/>
    <cellStyle name="40% - Accent1 18" xfId="531"/>
    <cellStyle name="40% - Accent1 19" xfId="532"/>
    <cellStyle name="40% - Accent1 2" xfId="533"/>
    <cellStyle name="40% - Accent1 2 2" xfId="534"/>
    <cellStyle name="40% - Accent1 20" xfId="535"/>
    <cellStyle name="40% - Accent1 21" xfId="536"/>
    <cellStyle name="40% - Accent1 22" xfId="537"/>
    <cellStyle name="40% - Accent1 23" xfId="538"/>
    <cellStyle name="40% - Accent1 24" xfId="539"/>
    <cellStyle name="40% - Accent1 25" xfId="540"/>
    <cellStyle name="40% - Accent1 26" xfId="541"/>
    <cellStyle name="40% - Accent1 27" xfId="542"/>
    <cellStyle name="40% - Accent1 28" xfId="543"/>
    <cellStyle name="40% - Accent1 29" xfId="544"/>
    <cellStyle name="40% - Accent1 3" xfId="545"/>
    <cellStyle name="40% - Accent1 3 2" xfId="546"/>
    <cellStyle name="40% - Accent1 30" xfId="547"/>
    <cellStyle name="40% - Accent1 31" xfId="548"/>
    <cellStyle name="40% - Accent1 32" xfId="549"/>
    <cellStyle name="40% - Accent1 33" xfId="550"/>
    <cellStyle name="40% - Accent1 34" xfId="551"/>
    <cellStyle name="40% - Accent1 35" xfId="552"/>
    <cellStyle name="40% - Accent1 36" xfId="553"/>
    <cellStyle name="40% - Accent1 37" xfId="554"/>
    <cellStyle name="40% - Accent1 38" xfId="555"/>
    <cellStyle name="40% - Accent1 39" xfId="556"/>
    <cellStyle name="40% - Accent1 4" xfId="557"/>
    <cellStyle name="40% - Accent1 4 2" xfId="558"/>
    <cellStyle name="40% - Accent1 40" xfId="559"/>
    <cellStyle name="40% - Accent1 41" xfId="560"/>
    <cellStyle name="40% - Accent1 42" xfId="561"/>
    <cellStyle name="40% - Accent1 43" xfId="562"/>
    <cellStyle name="40% - Accent1 44" xfId="563"/>
    <cellStyle name="40% - Accent1 45" xfId="564"/>
    <cellStyle name="40% - Accent1 46" xfId="565"/>
    <cellStyle name="40% - Accent1 47" xfId="566"/>
    <cellStyle name="40% - Accent1 48" xfId="567"/>
    <cellStyle name="40% - Accent1 49" xfId="568"/>
    <cellStyle name="40% - Accent1 5" xfId="569"/>
    <cellStyle name="40% - Accent1 5 2" xfId="570"/>
    <cellStyle name="40% - Accent1 50" xfId="571"/>
    <cellStyle name="40% - Accent1 51" xfId="572"/>
    <cellStyle name="40% - Accent1 52" xfId="573"/>
    <cellStyle name="40% - Accent1 53" xfId="574"/>
    <cellStyle name="40% - Accent1 54" xfId="575"/>
    <cellStyle name="40% - Accent1 55" xfId="576"/>
    <cellStyle name="40% - Accent1 56" xfId="62"/>
    <cellStyle name="40% - Accent1 6" xfId="577"/>
    <cellStyle name="40% - Accent1 6 2" xfId="578"/>
    <cellStyle name="40% - Accent1 7" xfId="579"/>
    <cellStyle name="40% - Accent1 7 2" xfId="580"/>
    <cellStyle name="40% - Accent1 8" xfId="581"/>
    <cellStyle name="40% - Accent1 8 2" xfId="582"/>
    <cellStyle name="40% - Accent1 9" xfId="583"/>
    <cellStyle name="40% - Accent1 9 2" xfId="584"/>
    <cellStyle name="40% - Accent2" xfId="24" builtinId="35" customBuiltin="1"/>
    <cellStyle name="40% - Accent2 10" xfId="585"/>
    <cellStyle name="40% - Accent2 10 2" xfId="586"/>
    <cellStyle name="40% - Accent2 11" xfId="587"/>
    <cellStyle name="40% - Accent2 11 2" xfId="588"/>
    <cellStyle name="40% - Accent2 12" xfId="589"/>
    <cellStyle name="40% - Accent2 12 2" xfId="590"/>
    <cellStyle name="40% - Accent2 13" xfId="591"/>
    <cellStyle name="40% - Accent2 13 2" xfId="592"/>
    <cellStyle name="40% - Accent2 14" xfId="593"/>
    <cellStyle name="40% - Accent2 14 2" xfId="594"/>
    <cellStyle name="40% - Accent2 15" xfId="595"/>
    <cellStyle name="40% - Accent2 15 2" xfId="596"/>
    <cellStyle name="40% - Accent2 16" xfId="597"/>
    <cellStyle name="40% - Accent2 16 2" xfId="598"/>
    <cellStyle name="40% - Accent2 17" xfId="599"/>
    <cellStyle name="40% - Accent2 17 2" xfId="600"/>
    <cellStyle name="40% - Accent2 18" xfId="601"/>
    <cellStyle name="40% - Accent2 19" xfId="602"/>
    <cellStyle name="40% - Accent2 2" xfId="603"/>
    <cellStyle name="40% - Accent2 2 2" xfId="604"/>
    <cellStyle name="40% - Accent2 20" xfId="605"/>
    <cellStyle name="40% - Accent2 21" xfId="606"/>
    <cellStyle name="40% - Accent2 22" xfId="607"/>
    <cellStyle name="40% - Accent2 23" xfId="608"/>
    <cellStyle name="40% - Accent2 24" xfId="609"/>
    <cellStyle name="40% - Accent2 25" xfId="610"/>
    <cellStyle name="40% - Accent2 26" xfId="611"/>
    <cellStyle name="40% - Accent2 27" xfId="612"/>
    <cellStyle name="40% - Accent2 28" xfId="613"/>
    <cellStyle name="40% - Accent2 29" xfId="614"/>
    <cellStyle name="40% - Accent2 3" xfId="615"/>
    <cellStyle name="40% - Accent2 3 2" xfId="616"/>
    <cellStyle name="40% - Accent2 30" xfId="617"/>
    <cellStyle name="40% - Accent2 31" xfId="618"/>
    <cellStyle name="40% - Accent2 32" xfId="619"/>
    <cellStyle name="40% - Accent2 33" xfId="620"/>
    <cellStyle name="40% - Accent2 34" xfId="621"/>
    <cellStyle name="40% - Accent2 35" xfId="622"/>
    <cellStyle name="40% - Accent2 36" xfId="623"/>
    <cellStyle name="40% - Accent2 37" xfId="624"/>
    <cellStyle name="40% - Accent2 38" xfId="625"/>
    <cellStyle name="40% - Accent2 39" xfId="626"/>
    <cellStyle name="40% - Accent2 4" xfId="627"/>
    <cellStyle name="40% - Accent2 4 2" xfId="628"/>
    <cellStyle name="40% - Accent2 40" xfId="629"/>
    <cellStyle name="40% - Accent2 41" xfId="630"/>
    <cellStyle name="40% - Accent2 42" xfId="631"/>
    <cellStyle name="40% - Accent2 43" xfId="632"/>
    <cellStyle name="40% - Accent2 44" xfId="633"/>
    <cellStyle name="40% - Accent2 45" xfId="634"/>
    <cellStyle name="40% - Accent2 46" xfId="635"/>
    <cellStyle name="40% - Accent2 47" xfId="636"/>
    <cellStyle name="40% - Accent2 48" xfId="637"/>
    <cellStyle name="40% - Accent2 49" xfId="638"/>
    <cellStyle name="40% - Accent2 5" xfId="639"/>
    <cellStyle name="40% - Accent2 5 2" xfId="640"/>
    <cellStyle name="40% - Accent2 50" xfId="641"/>
    <cellStyle name="40% - Accent2 51" xfId="642"/>
    <cellStyle name="40% - Accent2 52" xfId="643"/>
    <cellStyle name="40% - Accent2 53" xfId="644"/>
    <cellStyle name="40% - Accent2 54" xfId="645"/>
    <cellStyle name="40% - Accent2 55" xfId="646"/>
    <cellStyle name="40% - Accent2 56" xfId="66"/>
    <cellStyle name="40% - Accent2 6" xfId="647"/>
    <cellStyle name="40% - Accent2 6 2" xfId="648"/>
    <cellStyle name="40% - Accent2 7" xfId="649"/>
    <cellStyle name="40% - Accent2 7 2" xfId="650"/>
    <cellStyle name="40% - Accent2 8" xfId="651"/>
    <cellStyle name="40% - Accent2 8 2" xfId="652"/>
    <cellStyle name="40% - Accent2 9" xfId="653"/>
    <cellStyle name="40% - Accent2 9 2" xfId="654"/>
    <cellStyle name="40% - Accent3" xfId="28" builtinId="39" customBuiltin="1"/>
    <cellStyle name="40% - Accent3 10" xfId="655"/>
    <cellStyle name="40% - Accent3 10 2" xfId="656"/>
    <cellStyle name="40% - Accent3 11" xfId="657"/>
    <cellStyle name="40% - Accent3 11 2" xfId="658"/>
    <cellStyle name="40% - Accent3 12" xfId="659"/>
    <cellStyle name="40% - Accent3 12 2" xfId="660"/>
    <cellStyle name="40% - Accent3 13" xfId="661"/>
    <cellStyle name="40% - Accent3 13 2" xfId="662"/>
    <cellStyle name="40% - Accent3 14" xfId="663"/>
    <cellStyle name="40% - Accent3 14 2" xfId="664"/>
    <cellStyle name="40% - Accent3 15" xfId="665"/>
    <cellStyle name="40% - Accent3 15 2" xfId="666"/>
    <cellStyle name="40% - Accent3 16" xfId="667"/>
    <cellStyle name="40% - Accent3 16 2" xfId="668"/>
    <cellStyle name="40% - Accent3 17" xfId="669"/>
    <cellStyle name="40% - Accent3 17 2" xfId="670"/>
    <cellStyle name="40% - Accent3 18" xfId="671"/>
    <cellStyle name="40% - Accent3 19" xfId="672"/>
    <cellStyle name="40% - Accent3 2" xfId="673"/>
    <cellStyle name="40% - Accent3 2 2" xfId="674"/>
    <cellStyle name="40% - Accent3 20" xfId="675"/>
    <cellStyle name="40% - Accent3 21" xfId="676"/>
    <cellStyle name="40% - Accent3 22" xfId="677"/>
    <cellStyle name="40% - Accent3 23" xfId="678"/>
    <cellStyle name="40% - Accent3 24" xfId="679"/>
    <cellStyle name="40% - Accent3 25" xfId="680"/>
    <cellStyle name="40% - Accent3 26" xfId="681"/>
    <cellStyle name="40% - Accent3 27" xfId="682"/>
    <cellStyle name="40% - Accent3 28" xfId="683"/>
    <cellStyle name="40% - Accent3 29" xfId="684"/>
    <cellStyle name="40% - Accent3 3" xfId="685"/>
    <cellStyle name="40% - Accent3 3 2" xfId="686"/>
    <cellStyle name="40% - Accent3 30" xfId="687"/>
    <cellStyle name="40% - Accent3 31" xfId="688"/>
    <cellStyle name="40% - Accent3 32" xfId="689"/>
    <cellStyle name="40% - Accent3 33" xfId="690"/>
    <cellStyle name="40% - Accent3 34" xfId="691"/>
    <cellStyle name="40% - Accent3 35" xfId="692"/>
    <cellStyle name="40% - Accent3 36" xfId="693"/>
    <cellStyle name="40% - Accent3 37" xfId="694"/>
    <cellStyle name="40% - Accent3 38" xfId="695"/>
    <cellStyle name="40% - Accent3 39" xfId="696"/>
    <cellStyle name="40% - Accent3 4" xfId="697"/>
    <cellStyle name="40% - Accent3 4 2" xfId="698"/>
    <cellStyle name="40% - Accent3 40" xfId="699"/>
    <cellStyle name="40% - Accent3 41" xfId="700"/>
    <cellStyle name="40% - Accent3 42" xfId="701"/>
    <cellStyle name="40% - Accent3 43" xfId="702"/>
    <cellStyle name="40% - Accent3 44" xfId="703"/>
    <cellStyle name="40% - Accent3 45" xfId="704"/>
    <cellStyle name="40% - Accent3 46" xfId="705"/>
    <cellStyle name="40% - Accent3 47" xfId="706"/>
    <cellStyle name="40% - Accent3 48" xfId="707"/>
    <cellStyle name="40% - Accent3 49" xfId="708"/>
    <cellStyle name="40% - Accent3 5" xfId="709"/>
    <cellStyle name="40% - Accent3 5 2" xfId="710"/>
    <cellStyle name="40% - Accent3 50" xfId="711"/>
    <cellStyle name="40% - Accent3 51" xfId="712"/>
    <cellStyle name="40% - Accent3 52" xfId="713"/>
    <cellStyle name="40% - Accent3 53" xfId="714"/>
    <cellStyle name="40% - Accent3 54" xfId="715"/>
    <cellStyle name="40% - Accent3 55" xfId="716"/>
    <cellStyle name="40% - Accent3 56" xfId="70"/>
    <cellStyle name="40% - Accent3 6" xfId="717"/>
    <cellStyle name="40% - Accent3 6 2" xfId="718"/>
    <cellStyle name="40% - Accent3 7" xfId="719"/>
    <cellStyle name="40% - Accent3 7 2" xfId="720"/>
    <cellStyle name="40% - Accent3 8" xfId="721"/>
    <cellStyle name="40% - Accent3 8 2" xfId="722"/>
    <cellStyle name="40% - Accent3 9" xfId="723"/>
    <cellStyle name="40% - Accent3 9 2" xfId="724"/>
    <cellStyle name="40% - Accent4" xfId="32" builtinId="43" customBuiltin="1"/>
    <cellStyle name="40% - Accent4 10" xfId="725"/>
    <cellStyle name="40% - Accent4 10 2" xfId="726"/>
    <cellStyle name="40% - Accent4 11" xfId="727"/>
    <cellStyle name="40% - Accent4 11 2" xfId="728"/>
    <cellStyle name="40% - Accent4 12" xfId="729"/>
    <cellStyle name="40% - Accent4 12 2" xfId="730"/>
    <cellStyle name="40% - Accent4 13" xfId="731"/>
    <cellStyle name="40% - Accent4 13 2" xfId="732"/>
    <cellStyle name="40% - Accent4 14" xfId="733"/>
    <cellStyle name="40% - Accent4 14 2" xfId="734"/>
    <cellStyle name="40% - Accent4 15" xfId="735"/>
    <cellStyle name="40% - Accent4 15 2" xfId="736"/>
    <cellStyle name="40% - Accent4 16" xfId="737"/>
    <cellStyle name="40% - Accent4 16 2" xfId="738"/>
    <cellStyle name="40% - Accent4 17" xfId="739"/>
    <cellStyle name="40% - Accent4 17 2" xfId="740"/>
    <cellStyle name="40% - Accent4 18" xfId="741"/>
    <cellStyle name="40% - Accent4 19" xfId="742"/>
    <cellStyle name="40% - Accent4 2" xfId="743"/>
    <cellStyle name="40% - Accent4 2 2" xfId="744"/>
    <cellStyle name="40% - Accent4 20" xfId="745"/>
    <cellStyle name="40% - Accent4 21" xfId="746"/>
    <cellStyle name="40% - Accent4 22" xfId="747"/>
    <cellStyle name="40% - Accent4 23" xfId="748"/>
    <cellStyle name="40% - Accent4 24" xfId="749"/>
    <cellStyle name="40% - Accent4 25" xfId="750"/>
    <cellStyle name="40% - Accent4 26" xfId="751"/>
    <cellStyle name="40% - Accent4 27" xfId="752"/>
    <cellStyle name="40% - Accent4 28" xfId="753"/>
    <cellStyle name="40% - Accent4 29" xfId="754"/>
    <cellStyle name="40% - Accent4 3" xfId="755"/>
    <cellStyle name="40% - Accent4 3 2" xfId="756"/>
    <cellStyle name="40% - Accent4 30" xfId="757"/>
    <cellStyle name="40% - Accent4 31" xfId="758"/>
    <cellStyle name="40% - Accent4 32" xfId="759"/>
    <cellStyle name="40% - Accent4 33" xfId="760"/>
    <cellStyle name="40% - Accent4 34" xfId="761"/>
    <cellStyle name="40% - Accent4 35" xfId="762"/>
    <cellStyle name="40% - Accent4 36" xfId="763"/>
    <cellStyle name="40% - Accent4 37" xfId="764"/>
    <cellStyle name="40% - Accent4 38" xfId="765"/>
    <cellStyle name="40% - Accent4 39" xfId="766"/>
    <cellStyle name="40% - Accent4 4" xfId="767"/>
    <cellStyle name="40% - Accent4 4 2" xfId="768"/>
    <cellStyle name="40% - Accent4 40" xfId="769"/>
    <cellStyle name="40% - Accent4 41" xfId="770"/>
    <cellStyle name="40% - Accent4 42" xfId="771"/>
    <cellStyle name="40% - Accent4 43" xfId="772"/>
    <cellStyle name="40% - Accent4 44" xfId="773"/>
    <cellStyle name="40% - Accent4 45" xfId="774"/>
    <cellStyle name="40% - Accent4 46" xfId="775"/>
    <cellStyle name="40% - Accent4 47" xfId="776"/>
    <cellStyle name="40% - Accent4 48" xfId="777"/>
    <cellStyle name="40% - Accent4 49" xfId="778"/>
    <cellStyle name="40% - Accent4 5" xfId="779"/>
    <cellStyle name="40% - Accent4 5 2" xfId="780"/>
    <cellStyle name="40% - Accent4 50" xfId="781"/>
    <cellStyle name="40% - Accent4 51" xfId="782"/>
    <cellStyle name="40% - Accent4 52" xfId="783"/>
    <cellStyle name="40% - Accent4 53" xfId="784"/>
    <cellStyle name="40% - Accent4 54" xfId="785"/>
    <cellStyle name="40% - Accent4 55" xfId="786"/>
    <cellStyle name="40% - Accent4 56" xfId="74"/>
    <cellStyle name="40% - Accent4 6" xfId="787"/>
    <cellStyle name="40% - Accent4 6 2" xfId="788"/>
    <cellStyle name="40% - Accent4 7" xfId="789"/>
    <cellStyle name="40% - Accent4 7 2" xfId="790"/>
    <cellStyle name="40% - Accent4 8" xfId="791"/>
    <cellStyle name="40% - Accent4 8 2" xfId="792"/>
    <cellStyle name="40% - Accent4 9" xfId="793"/>
    <cellStyle name="40% - Accent4 9 2" xfId="794"/>
    <cellStyle name="40% - Accent5" xfId="36" builtinId="47" customBuiltin="1"/>
    <cellStyle name="40% - Accent5 10" xfId="795"/>
    <cellStyle name="40% - Accent5 10 2" xfId="796"/>
    <cellStyle name="40% - Accent5 11" xfId="797"/>
    <cellStyle name="40% - Accent5 11 2" xfId="798"/>
    <cellStyle name="40% - Accent5 12" xfId="799"/>
    <cellStyle name="40% - Accent5 12 2" xfId="800"/>
    <cellStyle name="40% - Accent5 13" xfId="801"/>
    <cellStyle name="40% - Accent5 13 2" xfId="802"/>
    <cellStyle name="40% - Accent5 14" xfId="803"/>
    <cellStyle name="40% - Accent5 14 2" xfId="804"/>
    <cellStyle name="40% - Accent5 15" xfId="805"/>
    <cellStyle name="40% - Accent5 15 2" xfId="806"/>
    <cellStyle name="40% - Accent5 16" xfId="807"/>
    <cellStyle name="40% - Accent5 16 2" xfId="808"/>
    <cellStyle name="40% - Accent5 17" xfId="809"/>
    <cellStyle name="40% - Accent5 17 2" xfId="810"/>
    <cellStyle name="40% - Accent5 18" xfId="811"/>
    <cellStyle name="40% - Accent5 19" xfId="812"/>
    <cellStyle name="40% - Accent5 2" xfId="813"/>
    <cellStyle name="40% - Accent5 2 2" xfId="814"/>
    <cellStyle name="40% - Accent5 20" xfId="815"/>
    <cellStyle name="40% - Accent5 21" xfId="816"/>
    <cellStyle name="40% - Accent5 22" xfId="817"/>
    <cellStyle name="40% - Accent5 23" xfId="818"/>
    <cellStyle name="40% - Accent5 24" xfId="819"/>
    <cellStyle name="40% - Accent5 25" xfId="820"/>
    <cellStyle name="40% - Accent5 26" xfId="821"/>
    <cellStyle name="40% - Accent5 27" xfId="822"/>
    <cellStyle name="40% - Accent5 28" xfId="823"/>
    <cellStyle name="40% - Accent5 29" xfId="824"/>
    <cellStyle name="40% - Accent5 3" xfId="825"/>
    <cellStyle name="40% - Accent5 3 2" xfId="826"/>
    <cellStyle name="40% - Accent5 30" xfId="827"/>
    <cellStyle name="40% - Accent5 31" xfId="828"/>
    <cellStyle name="40% - Accent5 32" xfId="829"/>
    <cellStyle name="40% - Accent5 33" xfId="830"/>
    <cellStyle name="40% - Accent5 34" xfId="831"/>
    <cellStyle name="40% - Accent5 35" xfId="832"/>
    <cellStyle name="40% - Accent5 36" xfId="833"/>
    <cellStyle name="40% - Accent5 37" xfId="834"/>
    <cellStyle name="40% - Accent5 38" xfId="835"/>
    <cellStyle name="40% - Accent5 39" xfId="836"/>
    <cellStyle name="40% - Accent5 4" xfId="837"/>
    <cellStyle name="40% - Accent5 4 2" xfId="838"/>
    <cellStyle name="40% - Accent5 40" xfId="839"/>
    <cellStyle name="40% - Accent5 41" xfId="840"/>
    <cellStyle name="40% - Accent5 42" xfId="841"/>
    <cellStyle name="40% - Accent5 43" xfId="842"/>
    <cellStyle name="40% - Accent5 44" xfId="843"/>
    <cellStyle name="40% - Accent5 45" xfId="844"/>
    <cellStyle name="40% - Accent5 46" xfId="845"/>
    <cellStyle name="40% - Accent5 47" xfId="846"/>
    <cellStyle name="40% - Accent5 48" xfId="847"/>
    <cellStyle name="40% - Accent5 49" xfId="848"/>
    <cellStyle name="40% - Accent5 5" xfId="849"/>
    <cellStyle name="40% - Accent5 5 2" xfId="850"/>
    <cellStyle name="40% - Accent5 50" xfId="851"/>
    <cellStyle name="40% - Accent5 51" xfId="852"/>
    <cellStyle name="40% - Accent5 52" xfId="853"/>
    <cellStyle name="40% - Accent5 53" xfId="854"/>
    <cellStyle name="40% - Accent5 54" xfId="855"/>
    <cellStyle name="40% - Accent5 55" xfId="856"/>
    <cellStyle name="40% - Accent5 56" xfId="78"/>
    <cellStyle name="40% - Accent5 6" xfId="857"/>
    <cellStyle name="40% - Accent5 6 2" xfId="858"/>
    <cellStyle name="40% - Accent5 7" xfId="859"/>
    <cellStyle name="40% - Accent5 7 2" xfId="860"/>
    <cellStyle name="40% - Accent5 8" xfId="861"/>
    <cellStyle name="40% - Accent5 8 2" xfId="862"/>
    <cellStyle name="40% - Accent5 9" xfId="863"/>
    <cellStyle name="40% - Accent5 9 2" xfId="864"/>
    <cellStyle name="40% - Accent6" xfId="40" builtinId="51" customBuiltin="1"/>
    <cellStyle name="40% - Accent6 10" xfId="865"/>
    <cellStyle name="40% - Accent6 10 2" xfId="866"/>
    <cellStyle name="40% - Accent6 11" xfId="867"/>
    <cellStyle name="40% - Accent6 11 2" xfId="868"/>
    <cellStyle name="40% - Accent6 12" xfId="869"/>
    <cellStyle name="40% - Accent6 12 2" xfId="870"/>
    <cellStyle name="40% - Accent6 13" xfId="871"/>
    <cellStyle name="40% - Accent6 13 2" xfId="872"/>
    <cellStyle name="40% - Accent6 14" xfId="873"/>
    <cellStyle name="40% - Accent6 14 2" xfId="874"/>
    <cellStyle name="40% - Accent6 15" xfId="875"/>
    <cellStyle name="40% - Accent6 15 2" xfId="876"/>
    <cellStyle name="40% - Accent6 16" xfId="877"/>
    <cellStyle name="40% - Accent6 16 2" xfId="878"/>
    <cellStyle name="40% - Accent6 17" xfId="879"/>
    <cellStyle name="40% - Accent6 17 2" xfId="880"/>
    <cellStyle name="40% - Accent6 18" xfId="881"/>
    <cellStyle name="40% - Accent6 19" xfId="882"/>
    <cellStyle name="40% - Accent6 2" xfId="883"/>
    <cellStyle name="40% - Accent6 2 2" xfId="884"/>
    <cellStyle name="40% - Accent6 20" xfId="885"/>
    <cellStyle name="40% - Accent6 21" xfId="886"/>
    <cellStyle name="40% - Accent6 22" xfId="887"/>
    <cellStyle name="40% - Accent6 23" xfId="888"/>
    <cellStyle name="40% - Accent6 24" xfId="889"/>
    <cellStyle name="40% - Accent6 25" xfId="890"/>
    <cellStyle name="40% - Accent6 26" xfId="891"/>
    <cellStyle name="40% - Accent6 27" xfId="892"/>
    <cellStyle name="40% - Accent6 28" xfId="893"/>
    <cellStyle name="40% - Accent6 29" xfId="894"/>
    <cellStyle name="40% - Accent6 3" xfId="895"/>
    <cellStyle name="40% - Accent6 3 2" xfId="896"/>
    <cellStyle name="40% - Accent6 30" xfId="897"/>
    <cellStyle name="40% - Accent6 31" xfId="898"/>
    <cellStyle name="40% - Accent6 32" xfId="899"/>
    <cellStyle name="40% - Accent6 33" xfId="900"/>
    <cellStyle name="40% - Accent6 34" xfId="901"/>
    <cellStyle name="40% - Accent6 35" xfId="902"/>
    <cellStyle name="40% - Accent6 36" xfId="903"/>
    <cellStyle name="40% - Accent6 37" xfId="904"/>
    <cellStyle name="40% - Accent6 38" xfId="905"/>
    <cellStyle name="40% - Accent6 39" xfId="906"/>
    <cellStyle name="40% - Accent6 4" xfId="907"/>
    <cellStyle name="40% - Accent6 4 2" xfId="908"/>
    <cellStyle name="40% - Accent6 40" xfId="909"/>
    <cellStyle name="40% - Accent6 41" xfId="910"/>
    <cellStyle name="40% - Accent6 42" xfId="911"/>
    <cellStyle name="40% - Accent6 43" xfId="912"/>
    <cellStyle name="40% - Accent6 44" xfId="913"/>
    <cellStyle name="40% - Accent6 45" xfId="914"/>
    <cellStyle name="40% - Accent6 46" xfId="915"/>
    <cellStyle name="40% - Accent6 47" xfId="916"/>
    <cellStyle name="40% - Accent6 48" xfId="917"/>
    <cellStyle name="40% - Accent6 49" xfId="918"/>
    <cellStyle name="40% - Accent6 5" xfId="919"/>
    <cellStyle name="40% - Accent6 5 2" xfId="920"/>
    <cellStyle name="40% - Accent6 50" xfId="921"/>
    <cellStyle name="40% - Accent6 51" xfId="922"/>
    <cellStyle name="40% - Accent6 52" xfId="923"/>
    <cellStyle name="40% - Accent6 53" xfId="924"/>
    <cellStyle name="40% - Accent6 54" xfId="925"/>
    <cellStyle name="40% - Accent6 55" xfId="926"/>
    <cellStyle name="40% - Accent6 56" xfId="82"/>
    <cellStyle name="40% - Accent6 6" xfId="927"/>
    <cellStyle name="40% - Accent6 6 2" xfId="928"/>
    <cellStyle name="40% - Accent6 7" xfId="929"/>
    <cellStyle name="40% - Accent6 7 2" xfId="930"/>
    <cellStyle name="40% - Accent6 8" xfId="931"/>
    <cellStyle name="40% - Accent6 8 2" xfId="932"/>
    <cellStyle name="40% - Accent6 9" xfId="933"/>
    <cellStyle name="40% - Accent6 9 2" xfId="934"/>
    <cellStyle name="60% - Accent1" xfId="21" builtinId="32" customBuiltin="1"/>
    <cellStyle name="60% - Accent1 2" xfId="63"/>
    <cellStyle name="60% - Accent2" xfId="25" builtinId="36" customBuiltin="1"/>
    <cellStyle name="60% - Accent2 2" xfId="67"/>
    <cellStyle name="60% - Accent3" xfId="29" builtinId="40" customBuiltin="1"/>
    <cellStyle name="60% - Accent3 2" xfId="71"/>
    <cellStyle name="60% - Accent4" xfId="33" builtinId="44" customBuiltin="1"/>
    <cellStyle name="60% - Accent4 2" xfId="75"/>
    <cellStyle name="60% - Accent5" xfId="37" builtinId="48" customBuiltin="1"/>
    <cellStyle name="60% - Accent5 2" xfId="79"/>
    <cellStyle name="60% - Accent6" xfId="41" builtinId="52" customBuiltin="1"/>
    <cellStyle name="60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Bad" xfId="7" builtinId="27" customBuiltin="1"/>
    <cellStyle name="Bad 2" xfId="49"/>
    <cellStyle name="Calculation" xfId="11" builtinId="22" customBuiltin="1"/>
    <cellStyle name="Calculation 2" xfId="53"/>
    <cellStyle name="CenteredCell" xfId="85"/>
    <cellStyle name="CenteredCell 2" xfId="1283"/>
    <cellStyle name="CenteredCell 3" xfId="1294"/>
    <cellStyle name="CenteredCell 4" xfId="1298"/>
    <cellStyle name="CenteredCell 5" xfId="1300"/>
    <cellStyle name="CenteredCell 6" xfId="1302"/>
    <cellStyle name="CenteredCell 7" xfId="1304"/>
    <cellStyle name="CenteredCell 8" xfId="1306"/>
    <cellStyle name="Check Cell" xfId="13" builtinId="23" customBuiltin="1"/>
    <cellStyle name="Check Cell 2" xfId="55"/>
    <cellStyle name="Comma" xfId="1307" builtinId="3"/>
    <cellStyle name="Explanatory Text" xfId="16" builtinId="53" customBuiltin="1"/>
    <cellStyle name="Explanatory Text 2" xfId="58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MoleculePictureCell" xfId="84"/>
    <cellStyle name="MoleculePictureCell 10" xfId="1194"/>
    <cellStyle name="MoleculePictureCell 11" xfId="1195"/>
    <cellStyle name="MoleculePictureCell 11 2" xfId="1196"/>
    <cellStyle name="MoleculePictureCell 12" xfId="1197"/>
    <cellStyle name="MoleculePictureCell 12 2" xfId="1198"/>
    <cellStyle name="MoleculePictureCell 13" xfId="1199"/>
    <cellStyle name="MoleculePictureCell 14" xfId="1200"/>
    <cellStyle name="MoleculePictureCell 15" xfId="1201"/>
    <cellStyle name="MoleculePictureCell 16" xfId="1202"/>
    <cellStyle name="MoleculePictureCell 2" xfId="91"/>
    <cellStyle name="MoleculePictureCell 3" xfId="935"/>
    <cellStyle name="MoleculePictureCell 3 2" xfId="1203"/>
    <cellStyle name="MoleculePictureCell 4" xfId="936"/>
    <cellStyle name="MoleculePictureCell 5" xfId="937"/>
    <cellStyle name="MoleculePictureCell 6" xfId="938"/>
    <cellStyle name="MoleculePictureCell 6 2" xfId="1204"/>
    <cellStyle name="MoleculePictureCell 7" xfId="939"/>
    <cellStyle name="MoleculePictureCell 8" xfId="1205"/>
    <cellStyle name="MoleculePictureCell 9" xfId="1206"/>
    <cellStyle name="MoleculePictureCell 9 2" xfId="1207"/>
    <cellStyle name="Neutral" xfId="8" builtinId="28" customBuiltin="1"/>
    <cellStyle name="Neutral 2" xfId="50"/>
    <cellStyle name="Normal" xfId="0" builtinId="0"/>
    <cellStyle name="Normal 10" xfId="940"/>
    <cellStyle name="Normal 10 2" xfId="941"/>
    <cellStyle name="Normal 11" xfId="942"/>
    <cellStyle name="Normal 11 2" xfId="943"/>
    <cellStyle name="Normal 12" xfId="944"/>
    <cellStyle name="Normal 12 2" xfId="945"/>
    <cellStyle name="Normal 13" xfId="946"/>
    <cellStyle name="Normal 13 2" xfId="947"/>
    <cellStyle name="Normal 13 3" xfId="1208"/>
    <cellStyle name="Normal 14" xfId="948"/>
    <cellStyle name="Normal 14 2" xfId="949"/>
    <cellStyle name="Normal 15" xfId="950"/>
    <cellStyle name="Normal 15 2" xfId="951"/>
    <cellStyle name="Normal 16" xfId="952"/>
    <cellStyle name="Normal 16 2" xfId="953"/>
    <cellStyle name="Normal 17" xfId="954"/>
    <cellStyle name="Normal 17 2" xfId="955"/>
    <cellStyle name="Normal 18" xfId="956"/>
    <cellStyle name="Normal 18 2" xfId="957"/>
    <cellStyle name="Normal 19" xfId="958"/>
    <cellStyle name="Normal 19 2" xfId="1295"/>
    <cellStyle name="Normal 2" xfId="87"/>
    <cellStyle name="Normal 2 2" xfId="959"/>
    <cellStyle name="Normal 2 2 2" xfId="1209"/>
    <cellStyle name="Normal 2 2 2 2" xfId="1210"/>
    <cellStyle name="Normal 2 2 2 2 2" xfId="1211"/>
    <cellStyle name="Normal 2 2 2 2 2 2" xfId="1212"/>
    <cellStyle name="Normal 2 2 2 3" xfId="1213"/>
    <cellStyle name="Normal 2 3" xfId="1214"/>
    <cellStyle name="Normal 2 4" xfId="1215"/>
    <cellStyle name="Normal 2 5" xfId="1216"/>
    <cellStyle name="Normal 2 6" xfId="1217"/>
    <cellStyle name="Normal 2 7" xfId="1218"/>
    <cellStyle name="Normal 2 8" xfId="1219"/>
    <cellStyle name="Normal 2 9" xfId="1291"/>
    <cellStyle name="Normal 20" xfId="960"/>
    <cellStyle name="Normal 21" xfId="961"/>
    <cellStyle name="Normal 22" xfId="962"/>
    <cellStyle name="Normal 23" xfId="963"/>
    <cellStyle name="Normal 24" xfId="964"/>
    <cellStyle name="Normal 25" xfId="965"/>
    <cellStyle name="Normal 26" xfId="966"/>
    <cellStyle name="Normal 26 2" xfId="1220"/>
    <cellStyle name="Normal 27" xfId="967"/>
    <cellStyle name="Normal 28" xfId="968"/>
    <cellStyle name="Normal 29" xfId="969"/>
    <cellStyle name="Normal 3" xfId="970"/>
    <cellStyle name="Normal 3 2" xfId="971"/>
    <cellStyle name="Normal 30" xfId="972"/>
    <cellStyle name="Normal 31" xfId="973"/>
    <cellStyle name="Normal 32" xfId="974"/>
    <cellStyle name="Normal 33" xfId="975"/>
    <cellStyle name="Normal 34" xfId="976"/>
    <cellStyle name="Normal 34 2" xfId="977"/>
    <cellStyle name="Normal 34 2 2" xfId="1221"/>
    <cellStyle name="Normal 34 2 2 2" xfId="1222"/>
    <cellStyle name="Normal 34 2 2 2 2" xfId="1223"/>
    <cellStyle name="Normal 34 2 2 2 2 2" xfId="1224"/>
    <cellStyle name="Normal 34 2 2 2 2 2 2" xfId="1225"/>
    <cellStyle name="Normal 34 2 2 2 2 2 2 2 2 3 2 2" xfId="1285"/>
    <cellStyle name="Normal 34 2 2 2 2 2 3" xfId="1190"/>
    <cellStyle name="Normal 34 3" xfId="978"/>
    <cellStyle name="Normal 35" xfId="979"/>
    <cellStyle name="Normal 36" xfId="980"/>
    <cellStyle name="Normal 37" xfId="981"/>
    <cellStyle name="Normal 38" xfId="982"/>
    <cellStyle name="Normal 38 2" xfId="983"/>
    <cellStyle name="Normal 39" xfId="89"/>
    <cellStyle name="Normal 39 2" xfId="984"/>
    <cellStyle name="Normal 39 2 2" xfId="1226"/>
    <cellStyle name="Normal 39 2 2 2" xfId="1227"/>
    <cellStyle name="Normal 39 2 2 2 2" xfId="1228"/>
    <cellStyle name="Normal 4" xfId="985"/>
    <cellStyle name="Normal 4 2" xfId="986"/>
    <cellStyle name="Normal 40" xfId="987"/>
    <cellStyle name="Normal 41" xfId="93"/>
    <cellStyle name="Normal 42" xfId="988"/>
    <cellStyle name="Normal 42 2" xfId="989"/>
    <cellStyle name="Normal 43" xfId="990"/>
    <cellStyle name="Normal 43 2" xfId="991"/>
    <cellStyle name="Normal 44" xfId="90"/>
    <cellStyle name="Normal 44 2" xfId="992"/>
    <cellStyle name="Normal 45" xfId="993"/>
    <cellStyle name="Normal 45 2" xfId="994"/>
    <cellStyle name="Normal 46" xfId="995"/>
    <cellStyle name="Normal 47" xfId="996"/>
    <cellStyle name="Normal 47 2" xfId="997"/>
    <cellStyle name="Normal 48" xfId="86"/>
    <cellStyle name="Normal 48 2" xfId="998"/>
    <cellStyle name="Normal 49" xfId="999"/>
    <cellStyle name="Normal 49 2" xfId="1000"/>
    <cellStyle name="Normal 49 2 2" xfId="1001"/>
    <cellStyle name="Normal 49 3" xfId="1002"/>
    <cellStyle name="Normal 5" xfId="1003"/>
    <cellStyle name="Normal 5 2" xfId="1004"/>
    <cellStyle name="Normal 50" xfId="1005"/>
    <cellStyle name="Normal 50 2" xfId="1229"/>
    <cellStyle name="Normal 51" xfId="1006"/>
    <cellStyle name="Normal 51 2 2 2" xfId="1230"/>
    <cellStyle name="Normal 51 2 2 2 2" xfId="1231"/>
    <cellStyle name="Normal 51 2 2 2 2 2" xfId="1232"/>
    <cellStyle name="Normal 51 2 2 2 2 2 2" xfId="1233"/>
    <cellStyle name="Normal 51 2 2 2 2 2 2 2" xfId="1234"/>
    <cellStyle name="Normal 51 2 2 2 2 2 2 2 2" xfId="1235"/>
    <cellStyle name="Normal 51 2 2 2 2 2 2 2 2 2" xfId="1236"/>
    <cellStyle name="Normal 51 2 2 2 2 2 2 2 2 2 2" xfId="1237"/>
    <cellStyle name="Normal 51 2 2 2 2 2 2 2 2 2 2 2" xfId="1238"/>
    <cellStyle name="Normal 51 2 2 2 2 2 2 2 2 2 2 2 2" xfId="1192"/>
    <cellStyle name="Normal 51 2 2 2 2 2 2 2 2 2 2 2 2 2 2 2 2" xfId="1281"/>
    <cellStyle name="Normal 51 2 2 2 2 2 2 2 2 2 2 2 2 2 2 2 2 2 2 3 2 2" xfId="1290"/>
    <cellStyle name="Normal 51 2 2 2 2 2 2 2 2 2 2 2 2 2 2 3" xfId="1292"/>
    <cellStyle name="Normal 51 2 2 2 2 2 2 2 2 2 2 2 2 4 2 2 3 2 2" xfId="1288"/>
    <cellStyle name="Normal 52" xfId="1007"/>
    <cellStyle name="Normal 52 2" xfId="1008"/>
    <cellStyle name="Normal 52 2 2" xfId="1239"/>
    <cellStyle name="Normal 52 2 2 2" xfId="1240"/>
    <cellStyle name="Normal 52 2 2 2 2" xfId="1241"/>
    <cellStyle name="Normal 52 2 2 2 2 2" xfId="1242"/>
    <cellStyle name="Normal 52 2 2 2 2 2 2" xfId="1243"/>
    <cellStyle name="Normal 52 2 2 2 2 2 2 2" xfId="1244"/>
    <cellStyle name="Normal 52 2 2 2 2 2 2 2 2" xfId="1245"/>
    <cellStyle name="Normal 52 2 2 2 2 2 2 2 2 2" xfId="1246"/>
    <cellStyle name="Normal 52 2 2 2 2 2 2 2 2 2 2" xfId="1247"/>
    <cellStyle name="Normal 52 2 2 2 2 2 2 2 2 2 2 2" xfId="1193"/>
    <cellStyle name="Normal 52 2 2 2 2 2 2 2 2 2 2 2 4 2 2 3 2 2" xfId="1289"/>
    <cellStyle name="Normal 53" xfId="1009"/>
    <cellStyle name="Normal 53 2" xfId="1010"/>
    <cellStyle name="Normal 54" xfId="1011"/>
    <cellStyle name="Normal 55" xfId="1012"/>
    <cellStyle name="Normal 55 2" xfId="1013"/>
    <cellStyle name="Normal 56" xfId="1014"/>
    <cellStyle name="Normal 56 2" xfId="1248"/>
    <cellStyle name="Normal 56 2 2" xfId="1249"/>
    <cellStyle name="Normal 56 2 2 2" xfId="1250"/>
    <cellStyle name="Normal 56 2 2 2 2" xfId="1251"/>
    <cellStyle name="Normal 56 2 2 2 2 2" xfId="1252"/>
    <cellStyle name="Normal 56 2 2 2 2 2 2" xfId="1253"/>
    <cellStyle name="Normal 56 2 2 2 2 2 2 2" xfId="1191"/>
    <cellStyle name="Normal 56 2 2 2 2 2 2 2 4 2 2 3 2 2" xfId="1287"/>
    <cellStyle name="Normal 56 3" xfId="1254"/>
    <cellStyle name="Normal 56 3 2" xfId="1255"/>
    <cellStyle name="Normal 56 3 2 2" xfId="1256"/>
    <cellStyle name="Normal 56 3 2 2 2" xfId="1257"/>
    <cellStyle name="Normal 56 3 2 2 2 2" xfId="1258"/>
    <cellStyle name="Normal 56 3 2 2 3" xfId="1259"/>
    <cellStyle name="Normal 57" xfId="88"/>
    <cellStyle name="Normal 57 2" xfId="1260"/>
    <cellStyle name="Normal 57 2 2" xfId="1261"/>
    <cellStyle name="Normal 57 2 2 2" xfId="1262"/>
    <cellStyle name="Normal 57 2 2 2 2" xfId="1263"/>
    <cellStyle name="Normal 57 2 2 2 2 2" xfId="1264"/>
    <cellStyle name="Normal 58" xfId="1015"/>
    <cellStyle name="Normal 59" xfId="1016"/>
    <cellStyle name="Normal 6" xfId="1017"/>
    <cellStyle name="Normal 6 2" xfId="1018"/>
    <cellStyle name="Normal 60" xfId="1019"/>
    <cellStyle name="Normal 60 2" xfId="1265"/>
    <cellStyle name="Normal 61" xfId="1020"/>
    <cellStyle name="Normal 61 2" xfId="1266"/>
    <cellStyle name="Normal 61 2 2" xfId="1267"/>
    <cellStyle name="Normal 61 2 2 2" xfId="1268"/>
    <cellStyle name="Normal 61 2 2 2 2" xfId="1269"/>
    <cellStyle name="Normal 61 2 2 2 2 2" xfId="1270"/>
    <cellStyle name="Normal 62" xfId="1021"/>
    <cellStyle name="Normal 62 2" xfId="1271"/>
    <cellStyle name="Normal 62 3" xfId="1272"/>
    <cellStyle name="Normal 63" xfId="1022"/>
    <cellStyle name="Normal 64" xfId="94"/>
    <cellStyle name="Normal 64 2" xfId="1273"/>
    <cellStyle name="Normal 65" xfId="1189"/>
    <cellStyle name="Normal 65 2" xfId="1274"/>
    <cellStyle name="Normal 65 3" xfId="1275"/>
    <cellStyle name="Normal 65 4" xfId="1296"/>
    <cellStyle name="Normal 66" xfId="1276"/>
    <cellStyle name="Normal 67" xfId="1277"/>
    <cellStyle name="Normal 67 2" xfId="1278"/>
    <cellStyle name="Normal 68" xfId="1279"/>
    <cellStyle name="Normal 68 2" xfId="1280"/>
    <cellStyle name="Normal 69" xfId="1284"/>
    <cellStyle name="Normal 7" xfId="1023"/>
    <cellStyle name="Normal 7 2" xfId="1024"/>
    <cellStyle name="Normal 70" xfId="42"/>
    <cellStyle name="Normal 8" xfId="1025"/>
    <cellStyle name="Normal 8 2" xfId="1026"/>
    <cellStyle name="Normal 83 2" xfId="1286"/>
    <cellStyle name="Normal 9" xfId="1027"/>
    <cellStyle name="Normal 9 2" xfId="1028"/>
    <cellStyle name="Note" xfId="15" builtinId="10" customBuiltin="1"/>
    <cellStyle name="Note 10" xfId="1029"/>
    <cellStyle name="Note 10 2" xfId="1030"/>
    <cellStyle name="Note 100" xfId="1031"/>
    <cellStyle name="Note 101" xfId="57"/>
    <cellStyle name="Note 11" xfId="1032"/>
    <cellStyle name="Note 11 2" xfId="1033"/>
    <cellStyle name="Note 12" xfId="1034"/>
    <cellStyle name="Note 12 2" xfId="1035"/>
    <cellStyle name="Note 13" xfId="1036"/>
    <cellStyle name="Note 13 2" xfId="1037"/>
    <cellStyle name="Note 14" xfId="1038"/>
    <cellStyle name="Note 14 2" xfId="1039"/>
    <cellStyle name="Note 15" xfId="1040"/>
    <cellStyle name="Note 15 2" xfId="1041"/>
    <cellStyle name="Note 16" xfId="1042"/>
    <cellStyle name="Note 16 2" xfId="1043"/>
    <cellStyle name="Note 17" xfId="1044"/>
    <cellStyle name="Note 17 2" xfId="1045"/>
    <cellStyle name="Note 18" xfId="1046"/>
    <cellStyle name="Note 18 2" xfId="1047"/>
    <cellStyle name="Note 19" xfId="1048"/>
    <cellStyle name="Note 19 2" xfId="1049"/>
    <cellStyle name="Note 2" xfId="1050"/>
    <cellStyle name="Note 2 2" xfId="1051"/>
    <cellStyle name="Note 20" xfId="1052"/>
    <cellStyle name="Note 20 2" xfId="1053"/>
    <cellStyle name="Note 21" xfId="1054"/>
    <cellStyle name="Note 21 2" xfId="1055"/>
    <cellStyle name="Note 22" xfId="1056"/>
    <cellStyle name="Note 22 2" xfId="1057"/>
    <cellStyle name="Note 23" xfId="1058"/>
    <cellStyle name="Note 23 2" xfId="1059"/>
    <cellStyle name="Note 24" xfId="1060"/>
    <cellStyle name="Note 24 2" xfId="1061"/>
    <cellStyle name="Note 25" xfId="1062"/>
    <cellStyle name="Note 25 2" xfId="1063"/>
    <cellStyle name="Note 26" xfId="1064"/>
    <cellStyle name="Note 26 2" xfId="1065"/>
    <cellStyle name="Note 27" xfId="1066"/>
    <cellStyle name="Note 27 2" xfId="1067"/>
    <cellStyle name="Note 28" xfId="1068"/>
    <cellStyle name="Note 28 2" xfId="1069"/>
    <cellStyle name="Note 29" xfId="1070"/>
    <cellStyle name="Note 29 2" xfId="1071"/>
    <cellStyle name="Note 3" xfId="1072"/>
    <cellStyle name="Note 3 2" xfId="1073"/>
    <cellStyle name="Note 30" xfId="1074"/>
    <cellStyle name="Note 30 2" xfId="1075"/>
    <cellStyle name="Note 31" xfId="1076"/>
    <cellStyle name="Note 31 2" xfId="1077"/>
    <cellStyle name="Note 32" xfId="1078"/>
    <cellStyle name="Note 32 2" xfId="1079"/>
    <cellStyle name="Note 33" xfId="1080"/>
    <cellStyle name="Note 33 2" xfId="1081"/>
    <cellStyle name="Note 34" xfId="1082"/>
    <cellStyle name="Note 34 2" xfId="1083"/>
    <cellStyle name="Note 35" xfId="1084"/>
    <cellStyle name="Note 35 2" xfId="1085"/>
    <cellStyle name="Note 36" xfId="1086"/>
    <cellStyle name="Note 36 2" xfId="1087"/>
    <cellStyle name="Note 37" xfId="1088"/>
    <cellStyle name="Note 37 2" xfId="1089"/>
    <cellStyle name="Note 38" xfId="1090"/>
    <cellStyle name="Note 38 2" xfId="1091"/>
    <cellStyle name="Note 39" xfId="1092"/>
    <cellStyle name="Note 39 2" xfId="1093"/>
    <cellStyle name="Note 4" xfId="1094"/>
    <cellStyle name="Note 4 2" xfId="1095"/>
    <cellStyle name="Note 40" xfId="1096"/>
    <cellStyle name="Note 40 2" xfId="1097"/>
    <cellStyle name="Note 41" xfId="1098"/>
    <cellStyle name="Note 41 2" xfId="1099"/>
    <cellStyle name="Note 42" xfId="1100"/>
    <cellStyle name="Note 42 2" xfId="1101"/>
    <cellStyle name="Note 43" xfId="1102"/>
    <cellStyle name="Note 43 2" xfId="1103"/>
    <cellStyle name="Note 44" xfId="1104"/>
    <cellStyle name="Note 44 2" xfId="1105"/>
    <cellStyle name="Note 45" xfId="1106"/>
    <cellStyle name="Note 45 2" xfId="1107"/>
    <cellStyle name="Note 46" xfId="1108"/>
    <cellStyle name="Note 46 2" xfId="1109"/>
    <cellStyle name="Note 47" xfId="1110"/>
    <cellStyle name="Note 47 2" xfId="1111"/>
    <cellStyle name="Note 48" xfId="1112"/>
    <cellStyle name="Note 48 2" xfId="1113"/>
    <cellStyle name="Note 49" xfId="1114"/>
    <cellStyle name="Note 49 2" xfId="1115"/>
    <cellStyle name="Note 5" xfId="1116"/>
    <cellStyle name="Note 5 2" xfId="1117"/>
    <cellStyle name="Note 50" xfId="1118"/>
    <cellStyle name="Note 50 2" xfId="1119"/>
    <cellStyle name="Note 51" xfId="1120"/>
    <cellStyle name="Note 51 2" xfId="1121"/>
    <cellStyle name="Note 52" xfId="1122"/>
    <cellStyle name="Note 52 2" xfId="1123"/>
    <cellStyle name="Note 53" xfId="1124"/>
    <cellStyle name="Note 53 2" xfId="1125"/>
    <cellStyle name="Note 54" xfId="1126"/>
    <cellStyle name="Note 54 2" xfId="1127"/>
    <cellStyle name="Note 55" xfId="1128"/>
    <cellStyle name="Note 55 2" xfId="1129"/>
    <cellStyle name="Note 56" xfId="1130"/>
    <cellStyle name="Note 56 2" xfId="1131"/>
    <cellStyle name="Note 57" xfId="92"/>
    <cellStyle name="Note 57 2" xfId="1132"/>
    <cellStyle name="Note 58" xfId="1133"/>
    <cellStyle name="Note 58 2" xfId="1134"/>
    <cellStyle name="Note 59" xfId="1135"/>
    <cellStyle name="Note 59 2" xfId="1136"/>
    <cellStyle name="Note 6" xfId="1137"/>
    <cellStyle name="Note 6 2" xfId="1138"/>
    <cellStyle name="Note 60" xfId="1139"/>
    <cellStyle name="Note 60 2" xfId="1140"/>
    <cellStyle name="Note 61" xfId="1141"/>
    <cellStyle name="Note 61 2" xfId="1142"/>
    <cellStyle name="Note 62" xfId="1143"/>
    <cellStyle name="Note 62 2" xfId="1144"/>
    <cellStyle name="Note 63" xfId="1145"/>
    <cellStyle name="Note 63 2" xfId="1146"/>
    <cellStyle name="Note 64" xfId="1147"/>
    <cellStyle name="Note 65" xfId="1148"/>
    <cellStyle name="Note 66" xfId="1149"/>
    <cellStyle name="Note 67" xfId="1150"/>
    <cellStyle name="Note 68" xfId="1151"/>
    <cellStyle name="Note 69" xfId="1152"/>
    <cellStyle name="Note 7" xfId="1153"/>
    <cellStyle name="Note 7 2" xfId="1154"/>
    <cellStyle name="Note 70" xfId="1155"/>
    <cellStyle name="Note 71" xfId="1156"/>
    <cellStyle name="Note 72" xfId="1157"/>
    <cellStyle name="Note 73" xfId="1158"/>
    <cellStyle name="Note 74" xfId="1159"/>
    <cellStyle name="Note 75" xfId="1160"/>
    <cellStyle name="Note 76" xfId="1161"/>
    <cellStyle name="Note 77" xfId="1162"/>
    <cellStyle name="Note 78" xfId="1163"/>
    <cellStyle name="Note 79" xfId="1164"/>
    <cellStyle name="Note 8" xfId="1165"/>
    <cellStyle name="Note 8 2" xfId="1166"/>
    <cellStyle name="Note 80" xfId="1167"/>
    <cellStyle name="Note 81" xfId="1168"/>
    <cellStyle name="Note 82" xfId="1169"/>
    <cellStyle name="Note 83" xfId="1170"/>
    <cellStyle name="Note 84" xfId="1171"/>
    <cellStyle name="Note 85" xfId="1172"/>
    <cellStyle name="Note 86" xfId="1173"/>
    <cellStyle name="Note 87" xfId="1174"/>
    <cellStyle name="Note 88" xfId="1175"/>
    <cellStyle name="Note 89" xfId="1176"/>
    <cellStyle name="Note 9" xfId="1177"/>
    <cellStyle name="Note 9 2" xfId="1178"/>
    <cellStyle name="Note 90" xfId="1179"/>
    <cellStyle name="Note 91" xfId="1180"/>
    <cellStyle name="Note 92" xfId="1181"/>
    <cellStyle name="Note 93" xfId="1182"/>
    <cellStyle name="Note 94" xfId="1183"/>
    <cellStyle name="Note 95" xfId="1184"/>
    <cellStyle name="Note 96" xfId="1185"/>
    <cellStyle name="Note 97" xfId="1186"/>
    <cellStyle name="Note 98" xfId="1187"/>
    <cellStyle name="Note 99" xfId="1188"/>
    <cellStyle name="Output" xfId="10" builtinId="21" customBuiltin="1"/>
    <cellStyle name="Output 2" xfId="52"/>
    <cellStyle name="Title" xfId="1" builtinId="15" customBuiltin="1"/>
    <cellStyle name="Title 2" xfId="1282"/>
    <cellStyle name="Title 3" xfId="1293"/>
    <cellStyle name="Title 4" xfId="1297"/>
    <cellStyle name="Title 5" xfId="1299"/>
    <cellStyle name="Title 6" xfId="1301"/>
    <cellStyle name="Title 7" xfId="1303"/>
    <cellStyle name="Title 8" xfId="1305"/>
    <cellStyle name="Title 9" xfId="43"/>
    <cellStyle name="Total" xfId="17" builtinId="25" customBuiltin="1"/>
    <cellStyle name="Total 2" xfId="59"/>
    <cellStyle name="Warning Text" xfId="14" builtinId="11" customBuiltin="1"/>
    <cellStyle name="Warning Text 2" xfId="5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0</xdr:rowOff>
    </xdr:from>
    <xdr:to>
      <xdr:col>6</xdr:col>
      <xdr:colOff>2990594</xdr:colOff>
      <xdr:row>1</xdr:row>
      <xdr:rowOff>1828800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175" y="450850"/>
          <a:ext cx="2933444" cy="18288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6</xdr:col>
      <xdr:colOff>57150</xdr:colOff>
      <xdr:row>1</xdr:row>
      <xdr:rowOff>47625</xdr:rowOff>
    </xdr:from>
    <xdr:to>
      <xdr:col>6</xdr:col>
      <xdr:colOff>2990594</xdr:colOff>
      <xdr:row>1</xdr:row>
      <xdr:rowOff>1876425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175" y="4260850"/>
          <a:ext cx="2933444" cy="18288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6</xdr:col>
      <xdr:colOff>57150</xdr:colOff>
      <xdr:row>1</xdr:row>
      <xdr:rowOff>0</xdr:rowOff>
    </xdr:from>
    <xdr:to>
      <xdr:col>6</xdr:col>
      <xdr:colOff>2990594</xdr:colOff>
      <xdr:row>1</xdr:row>
      <xdr:rowOff>1828800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175" y="2355850"/>
          <a:ext cx="2933444" cy="18288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6</xdr:col>
      <xdr:colOff>57150</xdr:colOff>
      <xdr:row>2</xdr:row>
      <xdr:rowOff>47625</xdr:rowOff>
    </xdr:from>
    <xdr:to>
      <xdr:col>6</xdr:col>
      <xdr:colOff>2990594</xdr:colOff>
      <xdr:row>2</xdr:row>
      <xdr:rowOff>1876425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4175" y="6165850"/>
          <a:ext cx="2933444" cy="18288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pane ySplit="1" topLeftCell="A2" activePane="bottomLeft" state="frozen"/>
      <selection pane="bottomLeft" activeCell="D2" sqref="D2:D21"/>
    </sheetView>
  </sheetViews>
  <sheetFormatPr defaultColWidth="11.28515625" defaultRowHeight="15" x14ac:dyDescent="0.25"/>
  <cols>
    <col min="1" max="1" width="11.42578125" style="5" bestFit="1" customWidth="1"/>
    <col min="2" max="2" width="6.140625" style="4" bestFit="1" customWidth="1"/>
    <col min="3" max="3" width="12.7109375" style="5" bestFit="1" customWidth="1"/>
    <col min="4" max="4" width="8.7109375" style="5" bestFit="1" customWidth="1"/>
    <col min="5" max="5" width="9.28515625" style="5" bestFit="1" customWidth="1"/>
    <col min="6" max="6" width="8.7109375" style="5" bestFit="1" customWidth="1"/>
    <col min="7" max="7" width="11.140625" style="5" bestFit="1" customWidth="1"/>
    <col min="8" max="8" width="5.28515625" style="5" bestFit="1" customWidth="1"/>
    <col min="9" max="9" width="6.5703125" style="44" bestFit="1" customWidth="1"/>
    <col min="10" max="10" width="6.85546875" style="5" bestFit="1" customWidth="1"/>
    <col min="11" max="11" width="6" style="5" bestFit="1" customWidth="1"/>
    <col min="12" max="12" width="8.42578125" style="5" bestFit="1" customWidth="1"/>
    <col min="13" max="13" width="6" style="5" bestFit="1" customWidth="1"/>
    <col min="14" max="14" width="8" style="5" bestFit="1" customWidth="1"/>
    <col min="15" max="15" width="6.85546875" style="5" bestFit="1" customWidth="1"/>
    <col min="16" max="16" width="8.7109375" style="5" bestFit="1" customWidth="1"/>
    <col min="17" max="17" width="6.28515625" style="5" bestFit="1" customWidth="1"/>
    <col min="18" max="18" width="8.85546875" style="5" bestFit="1" customWidth="1"/>
    <col min="19" max="19" width="21.5703125" style="5" bestFit="1" customWidth="1"/>
    <col min="20" max="16384" width="11.28515625" style="5"/>
  </cols>
  <sheetData>
    <row r="1" spans="1:19" ht="38.25" x14ac:dyDescent="0.25">
      <c r="A1" s="11" t="s">
        <v>1</v>
      </c>
      <c r="B1" s="12" t="s">
        <v>4</v>
      </c>
      <c r="C1" s="11" t="s">
        <v>71</v>
      </c>
      <c r="D1" s="11" t="s">
        <v>3</v>
      </c>
      <c r="E1" s="11" t="s">
        <v>72</v>
      </c>
      <c r="F1" s="11" t="s">
        <v>73</v>
      </c>
      <c r="G1" s="11" t="s">
        <v>46</v>
      </c>
      <c r="H1" s="11" t="s">
        <v>50</v>
      </c>
      <c r="I1" s="45" t="s">
        <v>51</v>
      </c>
      <c r="J1" s="11" t="s">
        <v>52</v>
      </c>
      <c r="K1" s="11" t="s">
        <v>44</v>
      </c>
      <c r="L1" s="13" t="s">
        <v>53</v>
      </c>
      <c r="M1" s="14" t="s">
        <v>138</v>
      </c>
      <c r="N1" s="11" t="s">
        <v>48</v>
      </c>
      <c r="O1" s="20" t="s">
        <v>54</v>
      </c>
      <c r="P1" s="20" t="s">
        <v>55</v>
      </c>
      <c r="Q1" s="20" t="s">
        <v>56</v>
      </c>
      <c r="R1" s="32" t="s">
        <v>49</v>
      </c>
      <c r="S1" s="11" t="s">
        <v>6</v>
      </c>
    </row>
    <row r="2" spans="1:19" x14ac:dyDescent="0.25">
      <c r="A2" s="5" t="s">
        <v>113</v>
      </c>
      <c r="B2" s="4" t="s">
        <v>0</v>
      </c>
      <c r="C2" s="5" t="s">
        <v>111</v>
      </c>
      <c r="D2" s="5" t="s">
        <v>141</v>
      </c>
      <c r="E2" s="47" t="s">
        <v>139</v>
      </c>
      <c r="G2" s="5" t="s">
        <v>115</v>
      </c>
      <c r="H2" s="5" t="s">
        <v>118</v>
      </c>
      <c r="I2" s="44">
        <v>5</v>
      </c>
      <c r="J2" s="5" t="s">
        <v>116</v>
      </c>
      <c r="K2" s="5">
        <v>18545</v>
      </c>
      <c r="L2" s="5">
        <v>38.17</v>
      </c>
      <c r="M2" s="3">
        <v>3.746</v>
      </c>
      <c r="N2" s="5" t="s">
        <v>110</v>
      </c>
      <c r="O2" s="5">
        <v>-1.2829999999999999</v>
      </c>
      <c r="P2" s="5">
        <v>4.0890000000000004</v>
      </c>
      <c r="Q2" s="5">
        <v>0.38100000000000001</v>
      </c>
      <c r="R2" s="5">
        <v>10</v>
      </c>
      <c r="S2" s="5" t="s">
        <v>117</v>
      </c>
    </row>
    <row r="3" spans="1:19" x14ac:dyDescent="0.25">
      <c r="A3" s="5" t="s">
        <v>113</v>
      </c>
      <c r="B3" s="4" t="s">
        <v>0</v>
      </c>
      <c r="C3" s="5" t="s">
        <v>111</v>
      </c>
      <c r="D3" s="5" t="s">
        <v>141</v>
      </c>
      <c r="E3" s="47" t="s">
        <v>139</v>
      </c>
      <c r="G3" s="5" t="s">
        <v>115</v>
      </c>
      <c r="H3" s="5" t="s">
        <v>119</v>
      </c>
      <c r="I3" s="44">
        <v>1.6667000000000001</v>
      </c>
      <c r="J3" s="5" t="s">
        <v>116</v>
      </c>
      <c r="K3" s="5">
        <v>35910</v>
      </c>
      <c r="L3" s="5">
        <v>74.03</v>
      </c>
      <c r="S3" s="5" t="s">
        <v>117</v>
      </c>
    </row>
    <row r="4" spans="1:19" x14ac:dyDescent="0.25">
      <c r="A4" s="5" t="s">
        <v>113</v>
      </c>
      <c r="B4" s="4" t="s">
        <v>0</v>
      </c>
      <c r="C4" s="5" t="s">
        <v>111</v>
      </c>
      <c r="D4" s="5" t="s">
        <v>141</v>
      </c>
      <c r="E4" s="47" t="s">
        <v>139</v>
      </c>
      <c r="G4" s="5" t="s">
        <v>115</v>
      </c>
      <c r="H4" s="5" t="s">
        <v>120</v>
      </c>
      <c r="I4" s="44">
        <v>0.55559999999999998</v>
      </c>
      <c r="J4" s="5" t="s">
        <v>116</v>
      </c>
      <c r="K4" s="5">
        <v>42110</v>
      </c>
      <c r="L4" s="5">
        <v>86.84</v>
      </c>
      <c r="S4" s="5" t="s">
        <v>117</v>
      </c>
    </row>
    <row r="5" spans="1:19" x14ac:dyDescent="0.25">
      <c r="A5" s="5" t="s">
        <v>113</v>
      </c>
      <c r="B5" s="4" t="s">
        <v>0</v>
      </c>
      <c r="C5" s="5" t="s">
        <v>111</v>
      </c>
      <c r="D5" s="5" t="s">
        <v>141</v>
      </c>
      <c r="E5" s="47" t="s">
        <v>139</v>
      </c>
      <c r="G5" s="5" t="s">
        <v>115</v>
      </c>
      <c r="H5" s="5" t="s">
        <v>121</v>
      </c>
      <c r="I5" s="44">
        <v>0.1852</v>
      </c>
      <c r="J5" s="5" t="s">
        <v>116</v>
      </c>
      <c r="K5" s="5">
        <v>46915</v>
      </c>
      <c r="L5" s="5">
        <v>96.76</v>
      </c>
      <c r="S5" s="5" t="s">
        <v>117</v>
      </c>
    </row>
    <row r="6" spans="1:19" x14ac:dyDescent="0.25">
      <c r="A6" s="5" t="s">
        <v>113</v>
      </c>
      <c r="B6" s="4" t="s">
        <v>0</v>
      </c>
      <c r="C6" s="5" t="s">
        <v>111</v>
      </c>
      <c r="D6" s="5" t="s">
        <v>141</v>
      </c>
      <c r="E6" s="47" t="s">
        <v>139</v>
      </c>
      <c r="G6" s="5" t="s">
        <v>115</v>
      </c>
      <c r="H6" s="5" t="s">
        <v>122</v>
      </c>
      <c r="I6" s="44">
        <v>6.1699999999999998E-2</v>
      </c>
      <c r="J6" s="5" t="s">
        <v>116</v>
      </c>
      <c r="K6" s="5">
        <v>45780</v>
      </c>
      <c r="L6" s="5">
        <v>94.42</v>
      </c>
      <c r="S6" s="5" t="s">
        <v>117</v>
      </c>
    </row>
    <row r="7" spans="1:19" x14ac:dyDescent="0.25">
      <c r="A7" s="5" t="s">
        <v>113</v>
      </c>
      <c r="B7" s="4" t="s">
        <v>0</v>
      </c>
      <c r="C7" s="5" t="s">
        <v>111</v>
      </c>
      <c r="D7" s="5" t="s">
        <v>141</v>
      </c>
      <c r="E7" s="47" t="s">
        <v>139</v>
      </c>
      <c r="G7" s="5" t="s">
        <v>115</v>
      </c>
      <c r="H7" s="5" t="s">
        <v>123</v>
      </c>
      <c r="I7" s="44">
        <v>2.06E-2</v>
      </c>
      <c r="J7" s="5" t="s">
        <v>116</v>
      </c>
      <c r="K7" s="5">
        <v>46505</v>
      </c>
      <c r="L7" s="5">
        <v>95.91</v>
      </c>
      <c r="S7" s="5" t="s">
        <v>117</v>
      </c>
    </row>
    <row r="8" spans="1:19" x14ac:dyDescent="0.25">
      <c r="A8" s="5" t="s">
        <v>113</v>
      </c>
      <c r="B8" s="4" t="s">
        <v>0</v>
      </c>
      <c r="C8" s="5" t="s">
        <v>111</v>
      </c>
      <c r="D8" s="5" t="s">
        <v>141</v>
      </c>
      <c r="E8" s="47" t="s">
        <v>139</v>
      </c>
      <c r="G8" s="5" t="s">
        <v>115</v>
      </c>
      <c r="H8" s="5" t="s">
        <v>124</v>
      </c>
      <c r="I8" s="44">
        <v>6.8999999999999999E-3</v>
      </c>
      <c r="J8" s="5" t="s">
        <v>116</v>
      </c>
      <c r="K8" s="5">
        <v>48095</v>
      </c>
      <c r="L8" s="5">
        <v>99.2</v>
      </c>
      <c r="S8" s="5" t="s">
        <v>117</v>
      </c>
    </row>
    <row r="9" spans="1:19" x14ac:dyDescent="0.25">
      <c r="A9" s="5" t="s">
        <v>113</v>
      </c>
      <c r="B9" s="4" t="s">
        <v>0</v>
      </c>
      <c r="C9" s="5" t="s">
        <v>111</v>
      </c>
      <c r="D9" s="5" t="s">
        <v>141</v>
      </c>
      <c r="E9" s="47" t="s">
        <v>139</v>
      </c>
      <c r="G9" s="5" t="s">
        <v>115</v>
      </c>
      <c r="H9" s="5" t="s">
        <v>125</v>
      </c>
      <c r="I9" s="44">
        <v>2.3E-3</v>
      </c>
      <c r="J9" s="5" t="s">
        <v>116</v>
      </c>
      <c r="K9" s="5">
        <v>45810</v>
      </c>
      <c r="L9" s="5">
        <v>94.48</v>
      </c>
      <c r="S9" s="5" t="s">
        <v>117</v>
      </c>
    </row>
    <row r="10" spans="1:19" x14ac:dyDescent="0.25">
      <c r="A10" s="5" t="s">
        <v>113</v>
      </c>
      <c r="B10" s="4" t="s">
        <v>0</v>
      </c>
      <c r="C10" s="5" t="s">
        <v>111</v>
      </c>
      <c r="D10" s="5" t="s">
        <v>141</v>
      </c>
      <c r="E10" s="47" t="s">
        <v>139</v>
      </c>
      <c r="G10" s="5" t="s">
        <v>115</v>
      </c>
      <c r="H10" s="5" t="s">
        <v>126</v>
      </c>
      <c r="I10" s="44">
        <v>8.0000000000000004E-4</v>
      </c>
      <c r="J10" s="5" t="s">
        <v>116</v>
      </c>
      <c r="K10" s="5">
        <v>47125</v>
      </c>
      <c r="L10" s="5">
        <v>97.19</v>
      </c>
      <c r="S10" s="5" t="s">
        <v>117</v>
      </c>
    </row>
    <row r="11" spans="1:19" x14ac:dyDescent="0.25">
      <c r="A11" s="5" t="s">
        <v>113</v>
      </c>
      <c r="B11" s="4" t="s">
        <v>0</v>
      </c>
      <c r="C11" s="5" t="s">
        <v>111</v>
      </c>
      <c r="D11" s="5" t="s">
        <v>141</v>
      </c>
      <c r="E11" s="47" t="s">
        <v>139</v>
      </c>
      <c r="G11" s="5" t="s">
        <v>115</v>
      </c>
      <c r="H11" s="5" t="s">
        <v>127</v>
      </c>
      <c r="I11" s="44">
        <v>2.9999999999999997E-4</v>
      </c>
      <c r="J11" s="5" t="s">
        <v>116</v>
      </c>
      <c r="K11" s="5">
        <v>47970</v>
      </c>
      <c r="L11" s="5">
        <v>98.94</v>
      </c>
      <c r="S11" s="5" t="s">
        <v>117</v>
      </c>
    </row>
    <row r="12" spans="1:19" x14ac:dyDescent="0.25">
      <c r="A12" s="5" t="s">
        <v>114</v>
      </c>
      <c r="B12" s="4" t="s">
        <v>0</v>
      </c>
      <c r="C12" s="5" t="s">
        <v>111</v>
      </c>
      <c r="D12" s="5" t="s">
        <v>141</v>
      </c>
      <c r="E12" s="47" t="s">
        <v>140</v>
      </c>
      <c r="G12" s="5" t="s">
        <v>115</v>
      </c>
      <c r="H12" s="5" t="s">
        <v>128</v>
      </c>
      <c r="I12" s="44">
        <v>5</v>
      </c>
      <c r="J12" s="5" t="s">
        <v>116</v>
      </c>
      <c r="K12" s="5">
        <v>24665</v>
      </c>
      <c r="L12" s="5">
        <v>50.81</v>
      </c>
      <c r="M12" s="5">
        <v>3.581</v>
      </c>
      <c r="N12" s="5" t="s">
        <v>110</v>
      </c>
      <c r="O12" s="5">
        <v>-0.41599999999999998</v>
      </c>
      <c r="P12" s="5">
        <v>4.3010000000000002</v>
      </c>
      <c r="Q12" s="5">
        <v>0.995</v>
      </c>
      <c r="R12" s="5">
        <v>10</v>
      </c>
      <c r="S12" s="5" t="s">
        <v>117</v>
      </c>
    </row>
    <row r="13" spans="1:19" x14ac:dyDescent="0.25">
      <c r="A13" s="5" t="s">
        <v>114</v>
      </c>
      <c r="B13" s="4" t="s">
        <v>0</v>
      </c>
      <c r="C13" s="5" t="s">
        <v>111</v>
      </c>
      <c r="D13" s="5" t="s">
        <v>141</v>
      </c>
      <c r="E13" s="47" t="s">
        <v>140</v>
      </c>
      <c r="G13" s="5" t="s">
        <v>115</v>
      </c>
      <c r="H13" s="5" t="s">
        <v>129</v>
      </c>
      <c r="I13" s="44">
        <v>1.6667000000000001</v>
      </c>
      <c r="J13" s="5" t="s">
        <v>116</v>
      </c>
      <c r="K13" s="5">
        <v>27005</v>
      </c>
      <c r="L13" s="5">
        <v>55.64</v>
      </c>
      <c r="S13" s="5" t="s">
        <v>117</v>
      </c>
    </row>
    <row r="14" spans="1:19" x14ac:dyDescent="0.25">
      <c r="A14" s="5" t="s">
        <v>114</v>
      </c>
      <c r="B14" s="4" t="s">
        <v>0</v>
      </c>
      <c r="C14" s="5" t="s">
        <v>111</v>
      </c>
      <c r="D14" s="5" t="s">
        <v>141</v>
      </c>
      <c r="E14" s="47" t="s">
        <v>140</v>
      </c>
      <c r="G14" s="5" t="s">
        <v>115</v>
      </c>
      <c r="H14" s="5" t="s">
        <v>130</v>
      </c>
      <c r="I14" s="44">
        <v>0.55559999999999998</v>
      </c>
      <c r="J14" s="5" t="s">
        <v>116</v>
      </c>
      <c r="K14" s="5">
        <v>28090</v>
      </c>
      <c r="L14" s="5">
        <v>57.88</v>
      </c>
      <c r="S14" s="5" t="s">
        <v>117</v>
      </c>
    </row>
    <row r="15" spans="1:19" x14ac:dyDescent="0.25">
      <c r="A15" s="5" t="s">
        <v>114</v>
      </c>
      <c r="B15" s="4" t="s">
        <v>0</v>
      </c>
      <c r="C15" s="5" t="s">
        <v>111</v>
      </c>
      <c r="D15" s="5" t="s">
        <v>141</v>
      </c>
      <c r="E15" s="47" t="s">
        <v>140</v>
      </c>
      <c r="G15" s="5" t="s">
        <v>115</v>
      </c>
      <c r="H15" s="5" t="s">
        <v>131</v>
      </c>
      <c r="I15" s="44">
        <v>0.1852</v>
      </c>
      <c r="J15" s="5" t="s">
        <v>116</v>
      </c>
      <c r="K15" s="5">
        <v>39490</v>
      </c>
      <c r="L15" s="5">
        <v>81.430000000000007</v>
      </c>
      <c r="S15" s="5" t="s">
        <v>117</v>
      </c>
    </row>
    <row r="16" spans="1:19" x14ac:dyDescent="0.25">
      <c r="A16" s="5" t="s">
        <v>114</v>
      </c>
      <c r="B16" s="4" t="s">
        <v>0</v>
      </c>
      <c r="C16" s="5" t="s">
        <v>111</v>
      </c>
      <c r="D16" s="5" t="s">
        <v>141</v>
      </c>
      <c r="E16" s="47" t="s">
        <v>140</v>
      </c>
      <c r="G16" s="5" t="s">
        <v>115</v>
      </c>
      <c r="H16" s="5" t="s">
        <v>132</v>
      </c>
      <c r="I16" s="44">
        <v>6.1699999999999998E-2</v>
      </c>
      <c r="J16" s="5" t="s">
        <v>116</v>
      </c>
      <c r="K16" s="5">
        <v>41635</v>
      </c>
      <c r="L16" s="5">
        <v>85.86</v>
      </c>
      <c r="S16" s="5" t="s">
        <v>117</v>
      </c>
    </row>
    <row r="17" spans="1:19" x14ac:dyDescent="0.25">
      <c r="A17" s="5" t="s">
        <v>114</v>
      </c>
      <c r="B17" s="4" t="s">
        <v>0</v>
      </c>
      <c r="C17" s="5" t="s">
        <v>111</v>
      </c>
      <c r="D17" s="5" t="s">
        <v>141</v>
      </c>
      <c r="E17" s="47" t="s">
        <v>140</v>
      </c>
      <c r="G17" s="5" t="s">
        <v>115</v>
      </c>
      <c r="H17" s="5" t="s">
        <v>133</v>
      </c>
      <c r="I17" s="44">
        <v>2.06E-2</v>
      </c>
      <c r="J17" s="5" t="s">
        <v>116</v>
      </c>
      <c r="K17" s="5">
        <v>44090</v>
      </c>
      <c r="L17" s="5">
        <v>90.93</v>
      </c>
      <c r="S17" s="5" t="s">
        <v>117</v>
      </c>
    </row>
    <row r="18" spans="1:19" x14ac:dyDescent="0.25">
      <c r="A18" s="5" t="s">
        <v>114</v>
      </c>
      <c r="B18" s="4" t="s">
        <v>0</v>
      </c>
      <c r="C18" s="5" t="s">
        <v>111</v>
      </c>
      <c r="D18" s="5" t="s">
        <v>141</v>
      </c>
      <c r="E18" s="47" t="s">
        <v>140</v>
      </c>
      <c r="G18" s="5" t="s">
        <v>115</v>
      </c>
      <c r="H18" s="5" t="s">
        <v>134</v>
      </c>
      <c r="I18" s="44">
        <v>6.8999999999999999E-3</v>
      </c>
      <c r="J18" s="5" t="s">
        <v>116</v>
      </c>
      <c r="K18" s="5">
        <v>45450</v>
      </c>
      <c r="L18" s="5">
        <v>93.73</v>
      </c>
      <c r="S18" s="5" t="s">
        <v>117</v>
      </c>
    </row>
    <row r="19" spans="1:19" x14ac:dyDescent="0.25">
      <c r="A19" s="5" t="s">
        <v>114</v>
      </c>
      <c r="B19" s="4" t="s">
        <v>0</v>
      </c>
      <c r="C19" s="5" t="s">
        <v>111</v>
      </c>
      <c r="D19" s="5" t="s">
        <v>141</v>
      </c>
      <c r="E19" s="47" t="s">
        <v>140</v>
      </c>
      <c r="G19" s="5" t="s">
        <v>115</v>
      </c>
      <c r="H19" s="5" t="s">
        <v>135</v>
      </c>
      <c r="I19" s="44">
        <v>2.3E-3</v>
      </c>
      <c r="J19" s="5" t="s">
        <v>116</v>
      </c>
      <c r="K19" s="5">
        <v>46375</v>
      </c>
      <c r="L19" s="5">
        <v>95.64</v>
      </c>
      <c r="S19" s="5" t="s">
        <v>117</v>
      </c>
    </row>
    <row r="20" spans="1:19" x14ac:dyDescent="0.25">
      <c r="A20" s="5" t="s">
        <v>114</v>
      </c>
      <c r="B20" s="4" t="s">
        <v>0</v>
      </c>
      <c r="C20" s="5" t="s">
        <v>111</v>
      </c>
      <c r="D20" s="5" t="s">
        <v>141</v>
      </c>
      <c r="E20" s="47" t="s">
        <v>140</v>
      </c>
      <c r="G20" s="5" t="s">
        <v>115</v>
      </c>
      <c r="H20" s="5" t="s">
        <v>136</v>
      </c>
      <c r="I20" s="44">
        <v>8.0000000000000004E-4</v>
      </c>
      <c r="J20" s="5" t="s">
        <v>116</v>
      </c>
      <c r="K20" s="5">
        <v>48205</v>
      </c>
      <c r="L20" s="5">
        <v>99.42</v>
      </c>
      <c r="S20" s="5" t="s">
        <v>117</v>
      </c>
    </row>
    <row r="21" spans="1:19" x14ac:dyDescent="0.25">
      <c r="A21" s="5" t="s">
        <v>114</v>
      </c>
      <c r="B21" s="4" t="s">
        <v>0</v>
      </c>
      <c r="C21" s="5" t="s">
        <v>111</v>
      </c>
      <c r="D21" s="5" t="s">
        <v>141</v>
      </c>
      <c r="E21" s="47" t="s">
        <v>140</v>
      </c>
      <c r="G21" s="5" t="s">
        <v>115</v>
      </c>
      <c r="H21" s="5" t="s">
        <v>137</v>
      </c>
      <c r="I21" s="44">
        <v>2.9999999999999997E-4</v>
      </c>
      <c r="J21" s="5" t="s">
        <v>116</v>
      </c>
      <c r="K21" s="5">
        <v>46945</v>
      </c>
      <c r="L21" s="5">
        <v>96.82</v>
      </c>
      <c r="S21" s="5" t="s">
        <v>117</v>
      </c>
    </row>
  </sheetData>
  <sortState ref="A2:S61">
    <sortCondition ref="A2:A61"/>
    <sortCondition descending="1" ref="I2:I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zoomScaleNormal="100" workbookViewId="0">
      <pane ySplit="1" topLeftCell="A2" activePane="bottomLeft" state="frozen"/>
      <selection pane="bottomLeft" activeCell="E2" sqref="E2:E3"/>
    </sheetView>
  </sheetViews>
  <sheetFormatPr defaultRowHeight="15" x14ac:dyDescent="0.25"/>
  <cols>
    <col min="1" max="1" width="11.5703125" style="27" bestFit="1" customWidth="1"/>
    <col min="2" max="2" width="6.140625" style="28" bestFit="1" customWidth="1"/>
    <col min="3" max="3" width="13.28515625" style="27" bestFit="1" customWidth="1"/>
    <col min="4" max="4" width="8.7109375" style="27" bestFit="1" customWidth="1"/>
    <col min="5" max="5" width="14.85546875" style="27" bestFit="1" customWidth="1"/>
    <col min="6" max="6" width="8.42578125" style="29" bestFit="1" customWidth="1"/>
    <col min="7" max="7" width="45.85546875" style="29" customWidth="1"/>
    <col min="8" max="8" width="7.5703125" style="29" bestFit="1" customWidth="1"/>
    <col min="9" max="9" width="8.42578125" style="29" bestFit="1" customWidth="1"/>
    <col min="10" max="10" width="8.42578125" style="44" bestFit="1" customWidth="1"/>
    <col min="11" max="11" width="8.42578125" style="29" bestFit="1" customWidth="1"/>
    <col min="12" max="12" width="8.42578125" style="44" bestFit="1" customWidth="1"/>
    <col min="13" max="13" width="8.85546875" style="30" bestFit="1" customWidth="1"/>
    <col min="14" max="14" width="21.5703125" style="27" bestFit="1" customWidth="1"/>
    <col min="15" max="16384" width="9.140625" style="27"/>
  </cols>
  <sheetData>
    <row r="1" spans="1:14" s="5" customFormat="1" ht="38.25" x14ac:dyDescent="0.25">
      <c r="A1" s="9" t="s">
        <v>65</v>
      </c>
      <c r="B1" s="25" t="s">
        <v>4</v>
      </c>
      <c r="C1" s="9" t="s">
        <v>2</v>
      </c>
      <c r="D1" s="9" t="s">
        <v>3</v>
      </c>
      <c r="E1" s="9" t="s">
        <v>70</v>
      </c>
      <c r="F1" s="26" t="s">
        <v>138</v>
      </c>
      <c r="G1" s="26" t="s">
        <v>47</v>
      </c>
      <c r="H1" s="26" t="s">
        <v>48</v>
      </c>
      <c r="I1" s="10" t="s">
        <v>66</v>
      </c>
      <c r="J1" s="42" t="s">
        <v>67</v>
      </c>
      <c r="K1" s="10" t="s">
        <v>68</v>
      </c>
      <c r="L1" s="42" t="s">
        <v>69</v>
      </c>
      <c r="M1" s="19" t="s">
        <v>49</v>
      </c>
      <c r="N1" s="9" t="s">
        <v>64</v>
      </c>
    </row>
    <row r="2" spans="1:14" ht="150" customHeight="1" x14ac:dyDescent="0.25">
      <c r="A2" s="38" t="s">
        <v>113</v>
      </c>
      <c r="B2" s="39" t="s">
        <v>0</v>
      </c>
      <c r="C2" s="38" t="s">
        <v>111</v>
      </c>
      <c r="D2" s="38" t="s">
        <v>112</v>
      </c>
      <c r="E2" s="46" t="s">
        <v>139</v>
      </c>
      <c r="F2" s="40">
        <v>3.746</v>
      </c>
      <c r="G2" s="40"/>
      <c r="H2" s="40" t="s">
        <v>110</v>
      </c>
      <c r="I2" s="40">
        <v>38.17</v>
      </c>
      <c r="J2" s="43">
        <v>5</v>
      </c>
      <c r="K2" s="40">
        <v>99.2</v>
      </c>
      <c r="L2" s="43">
        <v>6.8999999999999999E-3</v>
      </c>
      <c r="M2" s="41">
        <v>10</v>
      </c>
      <c r="N2" s="1" t="s">
        <v>117</v>
      </c>
    </row>
    <row r="3" spans="1:14" ht="150" customHeight="1" x14ac:dyDescent="0.25">
      <c r="A3" s="38" t="s">
        <v>114</v>
      </c>
      <c r="B3" s="39" t="s">
        <v>0</v>
      </c>
      <c r="C3" s="38" t="s">
        <v>111</v>
      </c>
      <c r="D3" s="38" t="s">
        <v>112</v>
      </c>
      <c r="E3" s="46" t="s">
        <v>140</v>
      </c>
      <c r="F3" s="40">
        <v>3.581</v>
      </c>
      <c r="G3" s="40"/>
      <c r="H3" s="40" t="s">
        <v>110</v>
      </c>
      <c r="I3" s="40">
        <v>50.81</v>
      </c>
      <c r="J3" s="43">
        <v>5</v>
      </c>
      <c r="K3" s="40">
        <v>99.42</v>
      </c>
      <c r="L3" s="43">
        <v>8.0000000000000004E-4</v>
      </c>
      <c r="M3" s="41">
        <v>10</v>
      </c>
      <c r="N3" s="1" t="s">
        <v>117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6.140625" style="37" bestFit="1" customWidth="1"/>
    <col min="3" max="3" width="12.42578125" bestFit="1" customWidth="1"/>
    <col min="4" max="4" width="5.7109375" bestFit="1" customWidth="1"/>
    <col min="5" max="5" width="8" bestFit="1" customWidth="1"/>
    <col min="6" max="6" width="8.42578125" style="27" bestFit="1" customWidth="1"/>
    <col min="7" max="7" width="21.5703125" bestFit="1" customWidth="1"/>
  </cols>
  <sheetData>
    <row r="1" spans="1:7" ht="25.5" x14ac:dyDescent="0.25">
      <c r="A1" s="6" t="s">
        <v>8</v>
      </c>
      <c r="B1" s="7" t="s">
        <v>4</v>
      </c>
      <c r="C1" s="6" t="s">
        <v>7</v>
      </c>
      <c r="D1" s="6" t="s">
        <v>9</v>
      </c>
      <c r="E1" s="22" t="s">
        <v>44</v>
      </c>
      <c r="F1" s="8" t="s">
        <v>43</v>
      </c>
      <c r="G1" s="8" t="s">
        <v>10</v>
      </c>
    </row>
    <row r="2" spans="1:7" x14ac:dyDescent="0.25">
      <c r="A2" s="24" t="s">
        <v>45</v>
      </c>
      <c r="B2" s="24" t="s">
        <v>0</v>
      </c>
      <c r="C2" s="24" t="s">
        <v>115</v>
      </c>
      <c r="D2" s="24" t="s">
        <v>11</v>
      </c>
      <c r="E2" s="23">
        <v>46540</v>
      </c>
      <c r="F2" s="3">
        <v>95.99</v>
      </c>
      <c r="G2" s="4" t="s">
        <v>117</v>
      </c>
    </row>
    <row r="3" spans="1:7" x14ac:dyDescent="0.25">
      <c r="A3" s="24" t="s">
        <v>45</v>
      </c>
      <c r="B3" s="24" t="s">
        <v>0</v>
      </c>
      <c r="C3" s="24" t="s">
        <v>115</v>
      </c>
      <c r="D3" s="24" t="s">
        <v>12</v>
      </c>
      <c r="E3" s="23">
        <v>49530</v>
      </c>
      <c r="F3" s="3">
        <v>102.16</v>
      </c>
      <c r="G3" s="4" t="s">
        <v>117</v>
      </c>
    </row>
    <row r="4" spans="1:7" x14ac:dyDescent="0.25">
      <c r="A4" s="24" t="s">
        <v>45</v>
      </c>
      <c r="B4" s="24" t="s">
        <v>0</v>
      </c>
      <c r="C4" s="24" t="s">
        <v>115</v>
      </c>
      <c r="D4" s="24" t="s">
        <v>13</v>
      </c>
      <c r="E4" s="23">
        <v>45850</v>
      </c>
      <c r="F4" s="3">
        <v>94.56</v>
      </c>
      <c r="G4" s="4" t="s">
        <v>117</v>
      </c>
    </row>
    <row r="5" spans="1:7" x14ac:dyDescent="0.25">
      <c r="A5" s="24" t="s">
        <v>45</v>
      </c>
      <c r="B5" s="24" t="s">
        <v>0</v>
      </c>
      <c r="C5" s="24" t="s">
        <v>115</v>
      </c>
      <c r="D5" s="24" t="s">
        <v>14</v>
      </c>
      <c r="E5" s="23">
        <v>45915</v>
      </c>
      <c r="F5" s="3">
        <v>94.69</v>
      </c>
      <c r="G5" s="4" t="s">
        <v>117</v>
      </c>
    </row>
    <row r="6" spans="1:7" x14ac:dyDescent="0.25">
      <c r="A6" s="24" t="s">
        <v>45</v>
      </c>
      <c r="B6" s="24" t="s">
        <v>0</v>
      </c>
      <c r="C6" s="24" t="s">
        <v>115</v>
      </c>
      <c r="D6" s="24" t="s">
        <v>15</v>
      </c>
      <c r="E6" s="23">
        <v>48025</v>
      </c>
      <c r="F6" s="3">
        <v>99.05</v>
      </c>
      <c r="G6" s="4" t="s">
        <v>117</v>
      </c>
    </row>
    <row r="7" spans="1:7" x14ac:dyDescent="0.25">
      <c r="A7" s="24" t="s">
        <v>45</v>
      </c>
      <c r="B7" s="24" t="s">
        <v>0</v>
      </c>
      <c r="C7" s="24" t="s">
        <v>115</v>
      </c>
      <c r="D7" s="24" t="s">
        <v>16</v>
      </c>
      <c r="E7" s="23">
        <v>48190</v>
      </c>
      <c r="F7" s="3">
        <v>99.39</v>
      </c>
      <c r="G7" s="4" t="s">
        <v>117</v>
      </c>
    </row>
    <row r="8" spans="1:7" x14ac:dyDescent="0.25">
      <c r="A8" s="24" t="s">
        <v>45</v>
      </c>
      <c r="B8" s="24" t="s">
        <v>0</v>
      </c>
      <c r="C8" s="24" t="s">
        <v>115</v>
      </c>
      <c r="D8" s="24" t="s">
        <v>17</v>
      </c>
      <c r="E8" s="23">
        <v>46745</v>
      </c>
      <c r="F8" s="3">
        <v>96.41</v>
      </c>
      <c r="G8" s="4" t="s">
        <v>117</v>
      </c>
    </row>
    <row r="9" spans="1:7" x14ac:dyDescent="0.25">
      <c r="A9" s="24" t="s">
        <v>45</v>
      </c>
      <c r="B9" s="24" t="s">
        <v>0</v>
      </c>
      <c r="C9" s="24" t="s">
        <v>115</v>
      </c>
      <c r="D9" s="24" t="s">
        <v>18</v>
      </c>
      <c r="E9" s="23">
        <v>49060</v>
      </c>
      <c r="F9" s="3">
        <v>101.19</v>
      </c>
      <c r="G9" s="4" t="s">
        <v>117</v>
      </c>
    </row>
    <row r="10" spans="1:7" x14ac:dyDescent="0.25">
      <c r="A10" s="24" t="s">
        <v>45</v>
      </c>
      <c r="B10" s="24" t="s">
        <v>0</v>
      </c>
      <c r="C10" s="24" t="s">
        <v>115</v>
      </c>
      <c r="D10" s="24" t="s">
        <v>19</v>
      </c>
      <c r="E10" s="23">
        <v>50010</v>
      </c>
      <c r="F10" s="3">
        <v>103.15</v>
      </c>
      <c r="G10" s="4" t="s">
        <v>117</v>
      </c>
    </row>
    <row r="11" spans="1:7" x14ac:dyDescent="0.25">
      <c r="A11" s="24" t="s">
        <v>45</v>
      </c>
      <c r="B11" s="24" t="s">
        <v>0</v>
      </c>
      <c r="C11" s="24" t="s">
        <v>115</v>
      </c>
      <c r="D11" s="24" t="s">
        <v>20</v>
      </c>
      <c r="E11" s="23">
        <v>50860</v>
      </c>
      <c r="F11" s="3">
        <v>104.91</v>
      </c>
      <c r="G11" s="4" t="s">
        <v>117</v>
      </c>
    </row>
    <row r="12" spans="1:7" x14ac:dyDescent="0.25">
      <c r="A12" s="24" t="s">
        <v>45</v>
      </c>
      <c r="B12" s="24" t="s">
        <v>0</v>
      </c>
      <c r="C12" s="24" t="s">
        <v>115</v>
      </c>
      <c r="D12" s="24" t="s">
        <v>21</v>
      </c>
      <c r="E12" s="23">
        <v>48910</v>
      </c>
      <c r="F12" s="3">
        <v>100.88</v>
      </c>
      <c r="G12" s="4" t="s">
        <v>117</v>
      </c>
    </row>
    <row r="13" spans="1:7" x14ac:dyDescent="0.25">
      <c r="A13" s="24" t="s">
        <v>45</v>
      </c>
      <c r="B13" s="24" t="s">
        <v>0</v>
      </c>
      <c r="C13" s="24" t="s">
        <v>115</v>
      </c>
      <c r="D13" s="24" t="s">
        <v>22</v>
      </c>
      <c r="E13" s="23">
        <v>49900</v>
      </c>
      <c r="F13" s="3">
        <v>102.92</v>
      </c>
      <c r="G13" s="4" t="s">
        <v>117</v>
      </c>
    </row>
    <row r="14" spans="1:7" x14ac:dyDescent="0.25">
      <c r="A14" s="24" t="s">
        <v>45</v>
      </c>
      <c r="B14" s="24" t="s">
        <v>0</v>
      </c>
      <c r="C14" s="24" t="s">
        <v>115</v>
      </c>
      <c r="D14" s="24" t="s">
        <v>23</v>
      </c>
      <c r="E14" s="23">
        <v>47660</v>
      </c>
      <c r="F14" s="3">
        <v>98.3</v>
      </c>
      <c r="G14" s="4" t="s">
        <v>117</v>
      </c>
    </row>
    <row r="15" spans="1:7" x14ac:dyDescent="0.25">
      <c r="A15" s="24" t="s">
        <v>45</v>
      </c>
      <c r="B15" s="24" t="s">
        <v>0</v>
      </c>
      <c r="C15" s="24" t="s">
        <v>115</v>
      </c>
      <c r="D15" s="24" t="s">
        <v>24</v>
      </c>
      <c r="E15" s="23">
        <v>48045</v>
      </c>
      <c r="F15" s="3">
        <v>99.09</v>
      </c>
      <c r="G15" s="4" t="s">
        <v>117</v>
      </c>
    </row>
    <row r="16" spans="1:7" x14ac:dyDescent="0.25">
      <c r="A16" s="24" t="s">
        <v>45</v>
      </c>
      <c r="B16" s="24" t="s">
        <v>0</v>
      </c>
      <c r="C16" s="24" t="s">
        <v>115</v>
      </c>
      <c r="D16" s="24" t="s">
        <v>25</v>
      </c>
      <c r="E16" s="23">
        <v>48215</v>
      </c>
      <c r="F16" s="3">
        <v>99.44</v>
      </c>
      <c r="G16" s="4" t="s">
        <v>117</v>
      </c>
    </row>
    <row r="17" spans="1:7" x14ac:dyDescent="0.25">
      <c r="A17" s="24" t="s">
        <v>45</v>
      </c>
      <c r="B17" s="24" t="s">
        <v>0</v>
      </c>
      <c r="C17" s="24" t="s">
        <v>115</v>
      </c>
      <c r="D17" s="24" t="s">
        <v>26</v>
      </c>
      <c r="E17" s="23">
        <v>48915</v>
      </c>
      <c r="F17" s="3">
        <v>100.89</v>
      </c>
      <c r="G17" s="4" t="s">
        <v>117</v>
      </c>
    </row>
    <row r="18" spans="1:7" x14ac:dyDescent="0.25">
      <c r="A18" s="24" t="s">
        <v>45</v>
      </c>
      <c r="B18" s="24" t="s">
        <v>0</v>
      </c>
      <c r="C18" s="24" t="s">
        <v>115</v>
      </c>
      <c r="D18" s="24" t="s">
        <v>27</v>
      </c>
      <c r="E18" s="23">
        <v>50800</v>
      </c>
      <c r="F18" s="3">
        <v>104.78</v>
      </c>
      <c r="G18" s="4" t="s">
        <v>117</v>
      </c>
    </row>
    <row r="19" spans="1:7" x14ac:dyDescent="0.25">
      <c r="A19" s="24" t="s">
        <v>45</v>
      </c>
      <c r="B19" s="24" t="s">
        <v>0</v>
      </c>
      <c r="C19" s="24" t="s">
        <v>115</v>
      </c>
      <c r="D19" s="24" t="s">
        <v>28</v>
      </c>
      <c r="E19" s="23">
        <v>47785</v>
      </c>
      <c r="F19" s="3">
        <v>98.56</v>
      </c>
      <c r="G19" s="4" t="s">
        <v>117</v>
      </c>
    </row>
    <row r="20" spans="1:7" x14ac:dyDescent="0.25">
      <c r="A20" s="24" t="s">
        <v>45</v>
      </c>
      <c r="B20" s="24" t="s">
        <v>0</v>
      </c>
      <c r="C20" s="24" t="s">
        <v>115</v>
      </c>
      <c r="D20" s="24" t="s">
        <v>29</v>
      </c>
      <c r="E20" s="23">
        <v>47710</v>
      </c>
      <c r="F20" s="3">
        <v>98.4</v>
      </c>
      <c r="G20" s="4" t="s">
        <v>117</v>
      </c>
    </row>
    <row r="21" spans="1:7" x14ac:dyDescent="0.25">
      <c r="A21" s="24" t="s">
        <v>45</v>
      </c>
      <c r="B21" s="24" t="s">
        <v>0</v>
      </c>
      <c r="C21" s="24" t="s">
        <v>115</v>
      </c>
      <c r="D21" s="24" t="s">
        <v>30</v>
      </c>
      <c r="E21" s="23">
        <v>48250</v>
      </c>
      <c r="F21" s="3">
        <v>99.52</v>
      </c>
      <c r="G21" s="4" t="s">
        <v>117</v>
      </c>
    </row>
    <row r="22" spans="1:7" x14ac:dyDescent="0.25">
      <c r="A22" s="24" t="s">
        <v>45</v>
      </c>
      <c r="B22" s="24" t="s">
        <v>0</v>
      </c>
      <c r="C22" s="24" t="s">
        <v>115</v>
      </c>
      <c r="D22" s="24" t="s">
        <v>31</v>
      </c>
      <c r="E22" s="23">
        <v>46850</v>
      </c>
      <c r="F22" s="3">
        <v>96.63</v>
      </c>
      <c r="G22" s="4" t="s">
        <v>117</v>
      </c>
    </row>
    <row r="23" spans="1:7" x14ac:dyDescent="0.25">
      <c r="A23" s="24" t="s">
        <v>45</v>
      </c>
      <c r="B23" s="24" t="s">
        <v>0</v>
      </c>
      <c r="C23" s="24" t="s">
        <v>115</v>
      </c>
      <c r="D23" s="24" t="s">
        <v>32</v>
      </c>
      <c r="E23" s="23">
        <v>47125</v>
      </c>
      <c r="F23" s="3">
        <v>97.19</v>
      </c>
      <c r="G23" s="4" t="s">
        <v>117</v>
      </c>
    </row>
    <row r="24" spans="1:7" x14ac:dyDescent="0.25">
      <c r="A24" s="24" t="s">
        <v>45</v>
      </c>
      <c r="B24" s="24" t="s">
        <v>0</v>
      </c>
      <c r="C24" s="24" t="s">
        <v>115</v>
      </c>
      <c r="D24" s="24" t="s">
        <v>33</v>
      </c>
      <c r="E24" s="23">
        <v>47585</v>
      </c>
      <c r="F24" s="3">
        <v>98.14</v>
      </c>
      <c r="G24" s="4" t="s">
        <v>117</v>
      </c>
    </row>
    <row r="25" spans="1:7" x14ac:dyDescent="0.25">
      <c r="A25" s="24" t="s">
        <v>45</v>
      </c>
      <c r="B25" s="24" t="s">
        <v>0</v>
      </c>
      <c r="C25" s="24" t="s">
        <v>115</v>
      </c>
      <c r="D25" s="24" t="s">
        <v>34</v>
      </c>
      <c r="E25" s="23">
        <v>50330</v>
      </c>
      <c r="F25" s="3">
        <v>103.81</v>
      </c>
      <c r="G25" s="4" t="s">
        <v>117</v>
      </c>
    </row>
    <row r="26" spans="1:7" x14ac:dyDescent="0.25">
      <c r="A26" s="24" t="s">
        <v>45</v>
      </c>
      <c r="B26" s="24" t="s">
        <v>0</v>
      </c>
      <c r="C26" s="24" t="s">
        <v>115</v>
      </c>
      <c r="D26" s="24" t="s">
        <v>35</v>
      </c>
      <c r="E26" s="23">
        <v>50490</v>
      </c>
      <c r="F26" s="3">
        <v>104.14</v>
      </c>
      <c r="G26" s="4" t="s">
        <v>117</v>
      </c>
    </row>
    <row r="27" spans="1:7" x14ac:dyDescent="0.25">
      <c r="A27" s="24" t="s">
        <v>45</v>
      </c>
      <c r="B27" s="24" t="s">
        <v>0</v>
      </c>
      <c r="C27" s="24" t="s">
        <v>115</v>
      </c>
      <c r="D27" s="24" t="s">
        <v>36</v>
      </c>
      <c r="E27" s="23">
        <v>48665</v>
      </c>
      <c r="F27" s="3">
        <v>100.37</v>
      </c>
      <c r="G27" s="4" t="s">
        <v>117</v>
      </c>
    </row>
    <row r="28" spans="1:7" x14ac:dyDescent="0.25">
      <c r="A28" s="24" t="s">
        <v>45</v>
      </c>
      <c r="B28" s="24" t="s">
        <v>0</v>
      </c>
      <c r="C28" s="24" t="s">
        <v>115</v>
      </c>
      <c r="D28" s="24" t="s">
        <v>37</v>
      </c>
      <c r="E28" s="23">
        <v>47700</v>
      </c>
      <c r="F28" s="3">
        <v>98.38</v>
      </c>
      <c r="G28" s="4" t="s">
        <v>117</v>
      </c>
    </row>
    <row r="29" spans="1:7" x14ac:dyDescent="0.25">
      <c r="A29" s="24" t="s">
        <v>45</v>
      </c>
      <c r="B29" s="24" t="s">
        <v>0</v>
      </c>
      <c r="C29" s="24" t="s">
        <v>115</v>
      </c>
      <c r="D29" s="24" t="s">
        <v>38</v>
      </c>
      <c r="E29" s="23">
        <v>48540</v>
      </c>
      <c r="F29" s="3">
        <v>100.12</v>
      </c>
      <c r="G29" s="4" t="s">
        <v>117</v>
      </c>
    </row>
    <row r="30" spans="1:7" x14ac:dyDescent="0.25">
      <c r="A30" s="24" t="s">
        <v>45</v>
      </c>
      <c r="B30" s="24" t="s">
        <v>0</v>
      </c>
      <c r="C30" s="24" t="s">
        <v>115</v>
      </c>
      <c r="D30" s="24" t="s">
        <v>39</v>
      </c>
      <c r="E30" s="23">
        <v>50075</v>
      </c>
      <c r="F30" s="3">
        <v>103.29</v>
      </c>
      <c r="G30" s="4" t="s">
        <v>117</v>
      </c>
    </row>
    <row r="31" spans="1:7" x14ac:dyDescent="0.25">
      <c r="A31" s="24" t="s">
        <v>45</v>
      </c>
      <c r="B31" s="24" t="s">
        <v>0</v>
      </c>
      <c r="C31" s="24" t="s">
        <v>115</v>
      </c>
      <c r="D31" s="24" t="s">
        <v>40</v>
      </c>
      <c r="E31" s="23">
        <v>50735</v>
      </c>
      <c r="F31" s="3">
        <v>104.65</v>
      </c>
      <c r="G31" s="4" t="s">
        <v>117</v>
      </c>
    </row>
    <row r="32" spans="1:7" x14ac:dyDescent="0.25">
      <c r="A32" s="24" t="s">
        <v>45</v>
      </c>
      <c r="B32" s="24" t="s">
        <v>0</v>
      </c>
      <c r="C32" s="24" t="s">
        <v>115</v>
      </c>
      <c r="D32" s="24" t="s">
        <v>41</v>
      </c>
      <c r="E32" s="23">
        <v>48190</v>
      </c>
      <c r="F32" s="3">
        <v>99.39</v>
      </c>
      <c r="G32" s="4" t="s">
        <v>117</v>
      </c>
    </row>
    <row r="33" spans="1:7" x14ac:dyDescent="0.25">
      <c r="A33" s="24" t="s">
        <v>45</v>
      </c>
      <c r="B33" s="24" t="s">
        <v>0</v>
      </c>
      <c r="C33" s="24" t="s">
        <v>115</v>
      </c>
      <c r="D33" s="24" t="s">
        <v>42</v>
      </c>
      <c r="E33" s="23">
        <v>48285</v>
      </c>
      <c r="F33" s="3">
        <v>99.59</v>
      </c>
      <c r="G33" s="4" t="s">
        <v>117</v>
      </c>
    </row>
    <row r="34" spans="1:7" x14ac:dyDescent="0.25">
      <c r="A34" t="s">
        <v>74</v>
      </c>
      <c r="B34" s="37" t="s">
        <v>0</v>
      </c>
      <c r="C34" t="s">
        <v>115</v>
      </c>
      <c r="D34" t="s">
        <v>75</v>
      </c>
      <c r="E34">
        <v>50</v>
      </c>
      <c r="F34" s="27">
        <v>-0.02</v>
      </c>
      <c r="G34" t="s">
        <v>117</v>
      </c>
    </row>
    <row r="35" spans="1:7" x14ac:dyDescent="0.25">
      <c r="A35" t="s">
        <v>74</v>
      </c>
      <c r="B35" s="37" t="s">
        <v>0</v>
      </c>
      <c r="C35" t="s">
        <v>115</v>
      </c>
      <c r="D35" t="s">
        <v>76</v>
      </c>
      <c r="E35">
        <v>20</v>
      </c>
      <c r="F35" s="27">
        <v>-0.08</v>
      </c>
      <c r="G35" t="s">
        <v>117</v>
      </c>
    </row>
    <row r="36" spans="1:7" x14ac:dyDescent="0.25">
      <c r="A36" t="s">
        <v>74</v>
      </c>
      <c r="B36" s="37" t="s">
        <v>0</v>
      </c>
      <c r="C36" t="s">
        <v>115</v>
      </c>
      <c r="D36" t="s">
        <v>77</v>
      </c>
      <c r="E36">
        <v>70</v>
      </c>
      <c r="F36" s="27">
        <v>0.02</v>
      </c>
      <c r="G36" t="s">
        <v>117</v>
      </c>
    </row>
    <row r="37" spans="1:7" x14ac:dyDescent="0.25">
      <c r="A37" t="s">
        <v>74</v>
      </c>
      <c r="B37" s="37" t="s">
        <v>0</v>
      </c>
      <c r="C37" t="s">
        <v>115</v>
      </c>
      <c r="D37" t="s">
        <v>78</v>
      </c>
      <c r="E37">
        <v>50</v>
      </c>
      <c r="F37" s="27">
        <v>-0.02</v>
      </c>
      <c r="G37" t="s">
        <v>117</v>
      </c>
    </row>
    <row r="38" spans="1:7" x14ac:dyDescent="0.25">
      <c r="A38" t="s">
        <v>74</v>
      </c>
      <c r="B38" s="37" t="s">
        <v>0</v>
      </c>
      <c r="C38" t="s">
        <v>115</v>
      </c>
      <c r="D38" t="s">
        <v>79</v>
      </c>
      <c r="E38">
        <v>75</v>
      </c>
      <c r="F38" s="27">
        <v>0.03</v>
      </c>
      <c r="G38" t="s">
        <v>117</v>
      </c>
    </row>
    <row r="39" spans="1:7" x14ac:dyDescent="0.25">
      <c r="A39" t="s">
        <v>74</v>
      </c>
      <c r="B39" s="37" t="s">
        <v>0</v>
      </c>
      <c r="C39" t="s">
        <v>115</v>
      </c>
      <c r="D39" t="s">
        <v>80</v>
      </c>
      <c r="E39">
        <v>40</v>
      </c>
      <c r="F39" s="27">
        <v>-0.04</v>
      </c>
      <c r="G39" t="s">
        <v>117</v>
      </c>
    </row>
    <row r="40" spans="1:7" x14ac:dyDescent="0.25">
      <c r="A40" t="s">
        <v>74</v>
      </c>
      <c r="B40" s="37" t="s">
        <v>0</v>
      </c>
      <c r="C40" t="s">
        <v>115</v>
      </c>
      <c r="D40" t="s">
        <v>81</v>
      </c>
      <c r="E40">
        <v>105</v>
      </c>
      <c r="F40" s="27">
        <v>0.09</v>
      </c>
      <c r="G40" t="s">
        <v>117</v>
      </c>
    </row>
    <row r="41" spans="1:7" x14ac:dyDescent="0.25">
      <c r="A41" t="s">
        <v>74</v>
      </c>
      <c r="B41" s="37" t="s">
        <v>0</v>
      </c>
      <c r="C41" t="s">
        <v>115</v>
      </c>
      <c r="D41" t="s">
        <v>82</v>
      </c>
      <c r="E41">
        <v>35</v>
      </c>
      <c r="F41" s="27">
        <v>-0.05</v>
      </c>
      <c r="G41" t="s">
        <v>117</v>
      </c>
    </row>
    <row r="42" spans="1:7" x14ac:dyDescent="0.25">
      <c r="A42" t="s">
        <v>74</v>
      </c>
      <c r="B42" s="37" t="s">
        <v>0</v>
      </c>
      <c r="C42" t="s">
        <v>115</v>
      </c>
      <c r="D42" t="s">
        <v>83</v>
      </c>
      <c r="E42">
        <v>90</v>
      </c>
      <c r="F42" s="27">
        <v>0.06</v>
      </c>
      <c r="G42" t="s">
        <v>117</v>
      </c>
    </row>
    <row r="43" spans="1:7" x14ac:dyDescent="0.25">
      <c r="A43" t="s">
        <v>74</v>
      </c>
      <c r="B43" s="37" t="s">
        <v>0</v>
      </c>
      <c r="C43" t="s">
        <v>115</v>
      </c>
      <c r="D43" t="s">
        <v>84</v>
      </c>
      <c r="E43">
        <v>55</v>
      </c>
      <c r="F43" s="27">
        <v>-0.01</v>
      </c>
      <c r="G43" t="s">
        <v>117</v>
      </c>
    </row>
    <row r="44" spans="1:7" x14ac:dyDescent="0.25">
      <c r="A44" t="s">
        <v>74</v>
      </c>
      <c r="B44" s="37" t="s">
        <v>0</v>
      </c>
      <c r="C44" t="s">
        <v>115</v>
      </c>
      <c r="D44" t="s">
        <v>85</v>
      </c>
      <c r="E44">
        <v>75</v>
      </c>
      <c r="F44" s="27">
        <v>0.03</v>
      </c>
      <c r="G44" t="s">
        <v>117</v>
      </c>
    </row>
    <row r="45" spans="1:7" x14ac:dyDescent="0.25">
      <c r="A45" t="s">
        <v>74</v>
      </c>
      <c r="B45" s="37" t="s">
        <v>0</v>
      </c>
      <c r="C45" t="s">
        <v>115</v>
      </c>
      <c r="D45" t="s">
        <v>86</v>
      </c>
      <c r="E45">
        <v>35</v>
      </c>
      <c r="F45" s="27">
        <v>-0.05</v>
      </c>
      <c r="G45" t="s">
        <v>117</v>
      </c>
    </row>
    <row r="46" spans="1:7" x14ac:dyDescent="0.25">
      <c r="A46" t="s">
        <v>74</v>
      </c>
      <c r="B46" s="37" t="s">
        <v>0</v>
      </c>
      <c r="C46" t="s">
        <v>115</v>
      </c>
      <c r="D46" t="s">
        <v>87</v>
      </c>
      <c r="E46">
        <v>90</v>
      </c>
      <c r="F46" s="27">
        <v>0.06</v>
      </c>
      <c r="G46" t="s">
        <v>117</v>
      </c>
    </row>
    <row r="47" spans="1:7" x14ac:dyDescent="0.25">
      <c r="A47" t="s">
        <v>74</v>
      </c>
      <c r="B47" s="37" t="s">
        <v>0</v>
      </c>
      <c r="C47" t="s">
        <v>115</v>
      </c>
      <c r="D47" t="s">
        <v>88</v>
      </c>
      <c r="E47">
        <v>25</v>
      </c>
      <c r="F47" s="27">
        <v>-7.0000000000000007E-2</v>
      </c>
      <c r="G47" t="s">
        <v>117</v>
      </c>
    </row>
    <row r="48" spans="1:7" x14ac:dyDescent="0.25">
      <c r="A48" t="s">
        <v>74</v>
      </c>
      <c r="B48" s="37" t="s">
        <v>0</v>
      </c>
      <c r="C48" t="s">
        <v>115</v>
      </c>
      <c r="D48" t="s">
        <v>89</v>
      </c>
      <c r="E48">
        <v>105</v>
      </c>
      <c r="F48" s="27">
        <v>0.09</v>
      </c>
      <c r="G48" t="s">
        <v>117</v>
      </c>
    </row>
    <row r="49" spans="1:7" x14ac:dyDescent="0.25">
      <c r="A49" t="s">
        <v>74</v>
      </c>
      <c r="B49" s="37" t="s">
        <v>0</v>
      </c>
      <c r="C49" t="s">
        <v>115</v>
      </c>
      <c r="D49" t="s">
        <v>90</v>
      </c>
      <c r="E49">
        <v>60</v>
      </c>
      <c r="F49" s="27">
        <v>0</v>
      </c>
      <c r="G49" t="s">
        <v>117</v>
      </c>
    </row>
    <row r="50" spans="1:7" x14ac:dyDescent="0.25">
      <c r="A50" t="s">
        <v>74</v>
      </c>
      <c r="B50" s="37" t="s">
        <v>0</v>
      </c>
      <c r="C50" t="s">
        <v>115</v>
      </c>
      <c r="D50" t="s">
        <v>91</v>
      </c>
      <c r="E50">
        <v>85</v>
      </c>
      <c r="F50" s="27">
        <v>0.05</v>
      </c>
      <c r="G50" t="s">
        <v>117</v>
      </c>
    </row>
    <row r="51" spans="1:7" x14ac:dyDescent="0.25">
      <c r="A51" t="s">
        <v>74</v>
      </c>
      <c r="B51" s="37" t="s">
        <v>0</v>
      </c>
      <c r="C51" t="s">
        <v>115</v>
      </c>
      <c r="D51" t="s">
        <v>92</v>
      </c>
      <c r="E51">
        <v>40</v>
      </c>
      <c r="F51" s="27">
        <v>-0.04</v>
      </c>
      <c r="G51" t="s">
        <v>117</v>
      </c>
    </row>
    <row r="52" spans="1:7" x14ac:dyDescent="0.25">
      <c r="A52" t="s">
        <v>74</v>
      </c>
      <c r="B52" s="37" t="s">
        <v>0</v>
      </c>
      <c r="C52" t="s">
        <v>115</v>
      </c>
      <c r="D52" t="s">
        <v>93</v>
      </c>
      <c r="E52">
        <v>90</v>
      </c>
      <c r="F52" s="27">
        <v>0.06</v>
      </c>
      <c r="G52" t="s">
        <v>117</v>
      </c>
    </row>
    <row r="53" spans="1:7" x14ac:dyDescent="0.25">
      <c r="A53" t="s">
        <v>74</v>
      </c>
      <c r="B53" s="37" t="s">
        <v>0</v>
      </c>
      <c r="C53" t="s">
        <v>115</v>
      </c>
      <c r="D53" t="s">
        <v>94</v>
      </c>
      <c r="E53">
        <v>40</v>
      </c>
      <c r="F53" s="27">
        <v>-0.04</v>
      </c>
      <c r="G53" t="s">
        <v>117</v>
      </c>
    </row>
    <row r="54" spans="1:7" x14ac:dyDescent="0.25">
      <c r="A54" t="s">
        <v>74</v>
      </c>
      <c r="B54" s="37" t="s">
        <v>0</v>
      </c>
      <c r="C54" t="s">
        <v>115</v>
      </c>
      <c r="D54" t="s">
        <v>95</v>
      </c>
      <c r="E54">
        <v>110</v>
      </c>
      <c r="F54" s="27">
        <v>0.1</v>
      </c>
      <c r="G54" t="s">
        <v>117</v>
      </c>
    </row>
    <row r="55" spans="1:7" x14ac:dyDescent="0.25">
      <c r="A55" t="s">
        <v>74</v>
      </c>
      <c r="B55" s="37" t="s">
        <v>0</v>
      </c>
      <c r="C55" t="s">
        <v>115</v>
      </c>
      <c r="D55" t="s">
        <v>96</v>
      </c>
      <c r="E55">
        <v>40</v>
      </c>
      <c r="F55" s="27">
        <v>-0.04</v>
      </c>
      <c r="G55" t="s">
        <v>117</v>
      </c>
    </row>
    <row r="56" spans="1:7" x14ac:dyDescent="0.25">
      <c r="A56" t="s">
        <v>74</v>
      </c>
      <c r="B56" s="37" t="s">
        <v>0</v>
      </c>
      <c r="C56" t="s">
        <v>115</v>
      </c>
      <c r="D56" t="s">
        <v>97</v>
      </c>
      <c r="E56">
        <v>70</v>
      </c>
      <c r="F56" s="27">
        <v>0.02</v>
      </c>
      <c r="G56" t="s">
        <v>117</v>
      </c>
    </row>
    <row r="57" spans="1:7" x14ac:dyDescent="0.25">
      <c r="A57" t="s">
        <v>74</v>
      </c>
      <c r="B57" s="37" t="s">
        <v>0</v>
      </c>
      <c r="C57" t="s">
        <v>115</v>
      </c>
      <c r="D57" t="s">
        <v>98</v>
      </c>
      <c r="E57">
        <v>40</v>
      </c>
      <c r="F57" s="27">
        <v>-0.04</v>
      </c>
      <c r="G57" t="s">
        <v>117</v>
      </c>
    </row>
    <row r="58" spans="1:7" x14ac:dyDescent="0.25">
      <c r="A58" t="s">
        <v>74</v>
      </c>
      <c r="B58" s="37" t="s">
        <v>0</v>
      </c>
      <c r="C58" t="s">
        <v>115</v>
      </c>
      <c r="D58" t="s">
        <v>99</v>
      </c>
      <c r="E58">
        <v>75</v>
      </c>
      <c r="F58" s="27">
        <v>0.03</v>
      </c>
      <c r="G58" t="s">
        <v>117</v>
      </c>
    </row>
    <row r="59" spans="1:7" x14ac:dyDescent="0.25">
      <c r="A59" t="s">
        <v>74</v>
      </c>
      <c r="B59" s="37" t="s">
        <v>0</v>
      </c>
      <c r="C59" t="s">
        <v>115</v>
      </c>
      <c r="D59" t="s">
        <v>100</v>
      </c>
      <c r="E59">
        <v>40</v>
      </c>
      <c r="F59" s="27">
        <v>-0.04</v>
      </c>
      <c r="G59" t="s">
        <v>117</v>
      </c>
    </row>
    <row r="60" spans="1:7" x14ac:dyDescent="0.25">
      <c r="A60" t="s">
        <v>74</v>
      </c>
      <c r="B60" s="37" t="s">
        <v>0</v>
      </c>
      <c r="C60" t="s">
        <v>115</v>
      </c>
      <c r="D60" t="s">
        <v>101</v>
      </c>
      <c r="E60">
        <v>120</v>
      </c>
      <c r="F60" s="27">
        <v>0.12</v>
      </c>
      <c r="G60" t="s">
        <v>117</v>
      </c>
    </row>
    <row r="61" spans="1:7" x14ac:dyDescent="0.25">
      <c r="A61" t="s">
        <v>74</v>
      </c>
      <c r="B61" s="37" t="s">
        <v>0</v>
      </c>
      <c r="C61" t="s">
        <v>115</v>
      </c>
      <c r="D61" t="s">
        <v>102</v>
      </c>
      <c r="E61">
        <v>35</v>
      </c>
      <c r="F61" s="27">
        <v>-0.05</v>
      </c>
      <c r="G61" t="s">
        <v>117</v>
      </c>
    </row>
    <row r="62" spans="1:7" x14ac:dyDescent="0.25">
      <c r="A62" t="s">
        <v>74</v>
      </c>
      <c r="B62" s="37" t="s">
        <v>0</v>
      </c>
      <c r="C62" t="s">
        <v>115</v>
      </c>
      <c r="D62" t="s">
        <v>103</v>
      </c>
      <c r="E62">
        <v>65</v>
      </c>
      <c r="F62" s="27">
        <v>0.01</v>
      </c>
      <c r="G62" t="s">
        <v>117</v>
      </c>
    </row>
    <row r="63" spans="1:7" x14ac:dyDescent="0.25">
      <c r="A63" t="s">
        <v>74</v>
      </c>
      <c r="B63" s="37" t="s">
        <v>0</v>
      </c>
      <c r="C63" t="s">
        <v>115</v>
      </c>
      <c r="D63" t="s">
        <v>104</v>
      </c>
      <c r="E63">
        <v>30</v>
      </c>
      <c r="F63" s="27">
        <v>-0.06</v>
      </c>
      <c r="G63" t="s">
        <v>117</v>
      </c>
    </row>
    <row r="64" spans="1:7" x14ac:dyDescent="0.25">
      <c r="A64" t="s">
        <v>74</v>
      </c>
      <c r="B64" s="37" t="s">
        <v>0</v>
      </c>
      <c r="C64" t="s">
        <v>115</v>
      </c>
      <c r="D64" t="s">
        <v>105</v>
      </c>
      <c r="E64">
        <v>50</v>
      </c>
      <c r="F64" s="27">
        <v>-0.02</v>
      </c>
      <c r="G64" t="s">
        <v>117</v>
      </c>
    </row>
    <row r="65" spans="1:7" x14ac:dyDescent="0.25">
      <c r="A65" t="s">
        <v>74</v>
      </c>
      <c r="B65" s="37" t="s">
        <v>0</v>
      </c>
      <c r="C65" t="s">
        <v>115</v>
      </c>
      <c r="D65" t="s">
        <v>106</v>
      </c>
      <c r="E65">
        <v>30</v>
      </c>
      <c r="F65" s="27">
        <v>-0.06</v>
      </c>
      <c r="G65" t="s">
        <v>117</v>
      </c>
    </row>
    <row r="66" spans="1:7" x14ac:dyDescent="0.25">
      <c r="A66" t="s">
        <v>74</v>
      </c>
      <c r="B66" s="37" t="s">
        <v>0</v>
      </c>
      <c r="C66" t="s">
        <v>109</v>
      </c>
      <c r="D66" t="s">
        <v>75</v>
      </c>
      <c r="E66">
        <v>80</v>
      </c>
      <c r="F66" s="27">
        <v>0.04</v>
      </c>
      <c r="G66" t="s">
        <v>107</v>
      </c>
    </row>
    <row r="67" spans="1:7" x14ac:dyDescent="0.25">
      <c r="A67" t="s">
        <v>74</v>
      </c>
      <c r="B67" s="37" t="s">
        <v>0</v>
      </c>
      <c r="C67" t="s">
        <v>109</v>
      </c>
      <c r="D67" t="s">
        <v>76</v>
      </c>
      <c r="E67">
        <v>35</v>
      </c>
      <c r="F67" s="27">
        <v>-0.06</v>
      </c>
      <c r="G67" t="s">
        <v>107</v>
      </c>
    </row>
    <row r="68" spans="1:7" x14ac:dyDescent="0.25">
      <c r="A68" t="s">
        <v>74</v>
      </c>
      <c r="B68" s="37" t="s">
        <v>0</v>
      </c>
      <c r="C68" t="s">
        <v>109</v>
      </c>
      <c r="D68" t="s">
        <v>77</v>
      </c>
      <c r="E68">
        <v>90</v>
      </c>
      <c r="F68" s="27">
        <v>7.0000000000000007E-2</v>
      </c>
      <c r="G68" t="s">
        <v>107</v>
      </c>
    </row>
    <row r="69" spans="1:7" x14ac:dyDescent="0.25">
      <c r="A69" t="s">
        <v>74</v>
      </c>
      <c r="B69" s="37" t="s">
        <v>0</v>
      </c>
      <c r="C69" t="s">
        <v>109</v>
      </c>
      <c r="D69" t="s">
        <v>78</v>
      </c>
      <c r="E69">
        <v>40</v>
      </c>
      <c r="F69" s="27">
        <v>-0.05</v>
      </c>
      <c r="G69" t="s">
        <v>107</v>
      </c>
    </row>
    <row r="70" spans="1:7" x14ac:dyDescent="0.25">
      <c r="A70" t="s">
        <v>74</v>
      </c>
      <c r="B70" s="37" t="s">
        <v>0</v>
      </c>
      <c r="C70" t="s">
        <v>109</v>
      </c>
      <c r="D70" t="s">
        <v>79</v>
      </c>
      <c r="E70">
        <v>100</v>
      </c>
      <c r="F70" s="27">
        <v>0.09</v>
      </c>
      <c r="G70" t="s">
        <v>107</v>
      </c>
    </row>
    <row r="71" spans="1:7" x14ac:dyDescent="0.25">
      <c r="A71" t="s">
        <v>74</v>
      </c>
      <c r="B71" s="37" t="s">
        <v>0</v>
      </c>
      <c r="C71" t="s">
        <v>109</v>
      </c>
      <c r="D71" t="s">
        <v>80</v>
      </c>
      <c r="E71">
        <v>30</v>
      </c>
      <c r="F71" s="27">
        <v>-7.0000000000000007E-2</v>
      </c>
      <c r="G71" t="s">
        <v>107</v>
      </c>
    </row>
    <row r="72" spans="1:7" x14ac:dyDescent="0.25">
      <c r="A72" t="s">
        <v>74</v>
      </c>
      <c r="B72" s="37" t="s">
        <v>0</v>
      </c>
      <c r="C72" t="s">
        <v>109</v>
      </c>
      <c r="D72" t="s">
        <v>81</v>
      </c>
      <c r="E72">
        <v>75</v>
      </c>
      <c r="F72" s="27">
        <v>0.03</v>
      </c>
      <c r="G72" t="s">
        <v>107</v>
      </c>
    </row>
    <row r="73" spans="1:7" x14ac:dyDescent="0.25">
      <c r="A73" t="s">
        <v>74</v>
      </c>
      <c r="B73" s="37" t="s">
        <v>0</v>
      </c>
      <c r="C73" t="s">
        <v>109</v>
      </c>
      <c r="D73" t="s">
        <v>82</v>
      </c>
      <c r="E73">
        <v>40</v>
      </c>
      <c r="F73" s="27">
        <v>-0.05</v>
      </c>
      <c r="G73" t="s">
        <v>107</v>
      </c>
    </row>
    <row r="74" spans="1:7" x14ac:dyDescent="0.25">
      <c r="A74" t="s">
        <v>74</v>
      </c>
      <c r="B74" s="37" t="s">
        <v>0</v>
      </c>
      <c r="C74" t="s">
        <v>109</v>
      </c>
      <c r="D74" t="s">
        <v>83</v>
      </c>
      <c r="E74">
        <v>75</v>
      </c>
      <c r="F74" s="27">
        <v>0.03</v>
      </c>
      <c r="G74" t="s">
        <v>107</v>
      </c>
    </row>
    <row r="75" spans="1:7" x14ac:dyDescent="0.25">
      <c r="A75" t="s">
        <v>74</v>
      </c>
      <c r="B75" s="37" t="s">
        <v>0</v>
      </c>
      <c r="C75" t="s">
        <v>109</v>
      </c>
      <c r="D75" t="s">
        <v>84</v>
      </c>
      <c r="E75">
        <v>25</v>
      </c>
      <c r="F75" s="27">
        <v>-0.08</v>
      </c>
      <c r="G75" t="s">
        <v>107</v>
      </c>
    </row>
    <row r="76" spans="1:7" x14ac:dyDescent="0.25">
      <c r="A76" t="s">
        <v>74</v>
      </c>
      <c r="B76" s="37" t="s">
        <v>0</v>
      </c>
      <c r="C76" t="s">
        <v>109</v>
      </c>
      <c r="D76" t="s">
        <v>85</v>
      </c>
      <c r="E76">
        <v>60</v>
      </c>
      <c r="F76" s="27">
        <v>0</v>
      </c>
      <c r="G76" t="s">
        <v>107</v>
      </c>
    </row>
    <row r="77" spans="1:7" x14ac:dyDescent="0.25">
      <c r="A77" t="s">
        <v>74</v>
      </c>
      <c r="B77" s="37" t="s">
        <v>0</v>
      </c>
      <c r="C77" t="s">
        <v>109</v>
      </c>
      <c r="D77" t="s">
        <v>86</v>
      </c>
      <c r="E77">
        <v>45</v>
      </c>
      <c r="F77" s="27">
        <v>-0.03</v>
      </c>
      <c r="G77" t="s">
        <v>107</v>
      </c>
    </row>
    <row r="78" spans="1:7" x14ac:dyDescent="0.25">
      <c r="A78" t="s">
        <v>74</v>
      </c>
      <c r="B78" s="37" t="s">
        <v>0</v>
      </c>
      <c r="C78" t="s">
        <v>109</v>
      </c>
      <c r="D78" t="s">
        <v>87</v>
      </c>
      <c r="E78">
        <v>105</v>
      </c>
      <c r="F78" s="27">
        <v>0.1</v>
      </c>
      <c r="G78" t="s">
        <v>107</v>
      </c>
    </row>
    <row r="79" spans="1:7" x14ac:dyDescent="0.25">
      <c r="A79" t="s">
        <v>74</v>
      </c>
      <c r="B79" s="37" t="s">
        <v>0</v>
      </c>
      <c r="C79" t="s">
        <v>109</v>
      </c>
      <c r="D79" t="s">
        <v>88</v>
      </c>
      <c r="E79">
        <v>60</v>
      </c>
      <c r="F79" s="27">
        <v>0</v>
      </c>
      <c r="G79" t="s">
        <v>107</v>
      </c>
    </row>
    <row r="80" spans="1:7" x14ac:dyDescent="0.25">
      <c r="A80" t="s">
        <v>74</v>
      </c>
      <c r="B80" s="37" t="s">
        <v>0</v>
      </c>
      <c r="C80" t="s">
        <v>109</v>
      </c>
      <c r="D80" t="s">
        <v>89</v>
      </c>
      <c r="E80">
        <v>95</v>
      </c>
      <c r="F80" s="27">
        <v>0.08</v>
      </c>
      <c r="G80" t="s">
        <v>107</v>
      </c>
    </row>
    <row r="81" spans="1:7" x14ac:dyDescent="0.25">
      <c r="A81" t="s">
        <v>74</v>
      </c>
      <c r="B81" s="37" t="s">
        <v>0</v>
      </c>
      <c r="C81" t="s">
        <v>109</v>
      </c>
      <c r="D81" t="s">
        <v>90</v>
      </c>
      <c r="E81">
        <v>45</v>
      </c>
      <c r="F81" s="27">
        <v>-0.03</v>
      </c>
      <c r="G81" t="s">
        <v>107</v>
      </c>
    </row>
    <row r="82" spans="1:7" x14ac:dyDescent="0.25">
      <c r="A82" t="s">
        <v>74</v>
      </c>
      <c r="B82" s="37" t="s">
        <v>0</v>
      </c>
      <c r="C82" t="s">
        <v>109</v>
      </c>
      <c r="D82" t="s">
        <v>91</v>
      </c>
      <c r="E82">
        <v>75</v>
      </c>
      <c r="F82" s="27">
        <v>0.03</v>
      </c>
      <c r="G82" t="s">
        <v>107</v>
      </c>
    </row>
    <row r="83" spans="1:7" x14ac:dyDescent="0.25">
      <c r="A83" t="s">
        <v>74</v>
      </c>
      <c r="B83" s="37" t="s">
        <v>0</v>
      </c>
      <c r="C83" t="s">
        <v>109</v>
      </c>
      <c r="D83" t="s">
        <v>92</v>
      </c>
      <c r="E83">
        <v>40</v>
      </c>
      <c r="F83" s="27">
        <v>-0.05</v>
      </c>
      <c r="G83" t="s">
        <v>107</v>
      </c>
    </row>
    <row r="84" spans="1:7" x14ac:dyDescent="0.25">
      <c r="A84" t="s">
        <v>74</v>
      </c>
      <c r="B84" s="37" t="s">
        <v>0</v>
      </c>
      <c r="C84" t="s">
        <v>109</v>
      </c>
      <c r="D84" t="s">
        <v>93</v>
      </c>
      <c r="E84">
        <v>65</v>
      </c>
      <c r="F84" s="27">
        <v>0.01</v>
      </c>
      <c r="G84" t="s">
        <v>107</v>
      </c>
    </row>
    <row r="85" spans="1:7" x14ac:dyDescent="0.25">
      <c r="A85" t="s">
        <v>74</v>
      </c>
      <c r="B85" s="37" t="s">
        <v>0</v>
      </c>
      <c r="C85" t="s">
        <v>109</v>
      </c>
      <c r="D85" t="s">
        <v>94</v>
      </c>
      <c r="E85">
        <v>35</v>
      </c>
      <c r="F85" s="27">
        <v>-0.06</v>
      </c>
      <c r="G85" t="s">
        <v>107</v>
      </c>
    </row>
    <row r="86" spans="1:7" x14ac:dyDescent="0.25">
      <c r="A86" t="s">
        <v>74</v>
      </c>
      <c r="B86" s="37" t="s">
        <v>0</v>
      </c>
      <c r="C86" t="s">
        <v>109</v>
      </c>
      <c r="D86" t="s">
        <v>95</v>
      </c>
      <c r="E86">
        <v>80</v>
      </c>
      <c r="F86" s="27">
        <v>0.04</v>
      </c>
      <c r="G86" t="s">
        <v>107</v>
      </c>
    </row>
    <row r="87" spans="1:7" x14ac:dyDescent="0.25">
      <c r="A87" t="s">
        <v>74</v>
      </c>
      <c r="B87" s="37" t="s">
        <v>0</v>
      </c>
      <c r="C87" t="s">
        <v>109</v>
      </c>
      <c r="D87" t="s">
        <v>96</v>
      </c>
      <c r="E87">
        <v>35</v>
      </c>
      <c r="F87" s="27">
        <v>-0.06</v>
      </c>
      <c r="G87" t="s">
        <v>107</v>
      </c>
    </row>
    <row r="88" spans="1:7" x14ac:dyDescent="0.25">
      <c r="A88" t="s">
        <v>74</v>
      </c>
      <c r="B88" s="37" t="s">
        <v>0</v>
      </c>
      <c r="C88" t="s">
        <v>109</v>
      </c>
      <c r="D88" t="s">
        <v>97</v>
      </c>
      <c r="E88">
        <v>75</v>
      </c>
      <c r="F88" s="27">
        <v>0.03</v>
      </c>
      <c r="G88" t="s">
        <v>107</v>
      </c>
    </row>
    <row r="89" spans="1:7" x14ac:dyDescent="0.25">
      <c r="A89" t="s">
        <v>74</v>
      </c>
      <c r="B89" s="37" t="s">
        <v>0</v>
      </c>
      <c r="C89" t="s">
        <v>109</v>
      </c>
      <c r="D89" t="s">
        <v>98</v>
      </c>
      <c r="E89">
        <v>45</v>
      </c>
      <c r="F89" s="27">
        <v>-0.03</v>
      </c>
      <c r="G89" t="s">
        <v>107</v>
      </c>
    </row>
    <row r="90" spans="1:7" x14ac:dyDescent="0.25">
      <c r="A90" t="s">
        <v>74</v>
      </c>
      <c r="B90" s="37" t="s">
        <v>0</v>
      </c>
      <c r="C90" t="s">
        <v>109</v>
      </c>
      <c r="D90" t="s">
        <v>99</v>
      </c>
      <c r="E90">
        <v>85</v>
      </c>
      <c r="F90" s="27">
        <v>0.06</v>
      </c>
      <c r="G90" t="s">
        <v>107</v>
      </c>
    </row>
    <row r="91" spans="1:7" x14ac:dyDescent="0.25">
      <c r="A91" t="s">
        <v>74</v>
      </c>
      <c r="B91" s="37" t="s">
        <v>0</v>
      </c>
      <c r="C91" t="s">
        <v>109</v>
      </c>
      <c r="D91" t="s">
        <v>100</v>
      </c>
      <c r="E91">
        <v>40</v>
      </c>
      <c r="F91" s="27">
        <v>-0.05</v>
      </c>
      <c r="G91" t="s">
        <v>107</v>
      </c>
    </row>
    <row r="92" spans="1:7" x14ac:dyDescent="0.25">
      <c r="A92" t="s">
        <v>74</v>
      </c>
      <c r="B92" s="37" t="s">
        <v>0</v>
      </c>
      <c r="C92" t="s">
        <v>109</v>
      </c>
      <c r="D92" t="s">
        <v>101</v>
      </c>
      <c r="E92">
        <v>95</v>
      </c>
      <c r="F92" s="27">
        <v>0.08</v>
      </c>
      <c r="G92" t="s">
        <v>107</v>
      </c>
    </row>
    <row r="93" spans="1:7" x14ac:dyDescent="0.25">
      <c r="A93" t="s">
        <v>74</v>
      </c>
      <c r="B93" s="37" t="s">
        <v>0</v>
      </c>
      <c r="C93" t="s">
        <v>109</v>
      </c>
      <c r="D93" t="s">
        <v>102</v>
      </c>
      <c r="E93">
        <v>40</v>
      </c>
      <c r="F93" s="27">
        <v>-0.05</v>
      </c>
      <c r="G93" t="s">
        <v>107</v>
      </c>
    </row>
    <row r="94" spans="1:7" x14ac:dyDescent="0.25">
      <c r="A94" t="s">
        <v>74</v>
      </c>
      <c r="B94" s="37" t="s">
        <v>0</v>
      </c>
      <c r="C94" t="s">
        <v>109</v>
      </c>
      <c r="D94" t="s">
        <v>103</v>
      </c>
      <c r="E94">
        <v>90</v>
      </c>
      <c r="F94" s="27">
        <v>7.0000000000000007E-2</v>
      </c>
      <c r="G94" t="s">
        <v>107</v>
      </c>
    </row>
    <row r="95" spans="1:7" x14ac:dyDescent="0.25">
      <c r="A95" t="s">
        <v>74</v>
      </c>
      <c r="B95" s="37" t="s">
        <v>0</v>
      </c>
      <c r="C95" t="s">
        <v>109</v>
      </c>
      <c r="D95" t="s">
        <v>104</v>
      </c>
      <c r="E95">
        <v>30</v>
      </c>
      <c r="F95" s="27">
        <v>-7.0000000000000007E-2</v>
      </c>
      <c r="G95" t="s">
        <v>107</v>
      </c>
    </row>
    <row r="96" spans="1:7" x14ac:dyDescent="0.25">
      <c r="A96" t="s">
        <v>74</v>
      </c>
      <c r="B96" s="37" t="s">
        <v>0</v>
      </c>
      <c r="C96" t="s">
        <v>109</v>
      </c>
      <c r="D96" t="s">
        <v>105</v>
      </c>
      <c r="E96">
        <v>75</v>
      </c>
      <c r="F96" s="27">
        <v>0.03</v>
      </c>
      <c r="G96" t="s">
        <v>107</v>
      </c>
    </row>
    <row r="97" spans="1:7" x14ac:dyDescent="0.25">
      <c r="A97" t="s">
        <v>74</v>
      </c>
      <c r="B97" s="37" t="s">
        <v>0</v>
      </c>
      <c r="C97" t="s">
        <v>109</v>
      </c>
      <c r="D97" t="s">
        <v>106</v>
      </c>
      <c r="E97">
        <v>25</v>
      </c>
      <c r="F97" s="27">
        <v>-0.08</v>
      </c>
      <c r="G97" t="s">
        <v>107</v>
      </c>
    </row>
    <row r="98" spans="1:7" x14ac:dyDescent="0.25">
      <c r="A98" t="s">
        <v>74</v>
      </c>
      <c r="B98" s="37" t="s">
        <v>0</v>
      </c>
      <c r="C98" t="s">
        <v>108</v>
      </c>
      <c r="D98" t="s">
        <v>75</v>
      </c>
      <c r="E98">
        <v>80</v>
      </c>
      <c r="F98" s="27">
        <v>0.04</v>
      </c>
      <c r="G98" t="s">
        <v>107</v>
      </c>
    </row>
    <row r="99" spans="1:7" x14ac:dyDescent="0.25">
      <c r="A99" t="s">
        <v>74</v>
      </c>
      <c r="B99" s="37" t="s">
        <v>0</v>
      </c>
      <c r="C99" t="s">
        <v>108</v>
      </c>
      <c r="D99" t="s">
        <v>76</v>
      </c>
      <c r="E99">
        <v>35</v>
      </c>
      <c r="F99" s="27">
        <v>-0.06</v>
      </c>
      <c r="G99" t="s">
        <v>107</v>
      </c>
    </row>
    <row r="100" spans="1:7" x14ac:dyDescent="0.25">
      <c r="A100" t="s">
        <v>74</v>
      </c>
      <c r="B100" s="37" t="s">
        <v>0</v>
      </c>
      <c r="C100" t="s">
        <v>108</v>
      </c>
      <c r="D100" t="s">
        <v>77</v>
      </c>
      <c r="E100">
        <v>90</v>
      </c>
      <c r="F100" s="27">
        <v>7.0000000000000007E-2</v>
      </c>
      <c r="G100" t="s">
        <v>107</v>
      </c>
    </row>
    <row r="101" spans="1:7" x14ac:dyDescent="0.25">
      <c r="A101" t="s">
        <v>74</v>
      </c>
      <c r="B101" s="37" t="s">
        <v>0</v>
      </c>
      <c r="C101" t="s">
        <v>108</v>
      </c>
      <c r="D101" t="s">
        <v>78</v>
      </c>
      <c r="E101">
        <v>40</v>
      </c>
      <c r="F101" s="27">
        <v>-0.05</v>
      </c>
      <c r="G101" t="s">
        <v>107</v>
      </c>
    </row>
    <row r="102" spans="1:7" x14ac:dyDescent="0.25">
      <c r="A102" t="s">
        <v>74</v>
      </c>
      <c r="B102" s="37" t="s">
        <v>0</v>
      </c>
      <c r="C102" t="s">
        <v>108</v>
      </c>
      <c r="D102" t="s">
        <v>79</v>
      </c>
      <c r="E102">
        <v>100</v>
      </c>
      <c r="F102" s="27">
        <v>0.09</v>
      </c>
      <c r="G102" t="s">
        <v>107</v>
      </c>
    </row>
    <row r="103" spans="1:7" x14ac:dyDescent="0.25">
      <c r="A103" t="s">
        <v>74</v>
      </c>
      <c r="B103" s="37" t="s">
        <v>0</v>
      </c>
      <c r="C103" t="s">
        <v>108</v>
      </c>
      <c r="D103" t="s">
        <v>80</v>
      </c>
      <c r="E103">
        <v>30</v>
      </c>
      <c r="F103" s="27">
        <v>-7.0000000000000007E-2</v>
      </c>
      <c r="G103" t="s">
        <v>107</v>
      </c>
    </row>
    <row r="104" spans="1:7" x14ac:dyDescent="0.25">
      <c r="A104" t="s">
        <v>74</v>
      </c>
      <c r="B104" s="37" t="s">
        <v>0</v>
      </c>
      <c r="C104" t="s">
        <v>108</v>
      </c>
      <c r="D104" t="s">
        <v>81</v>
      </c>
      <c r="E104">
        <v>75</v>
      </c>
      <c r="F104" s="27">
        <v>0.03</v>
      </c>
      <c r="G104" t="s">
        <v>107</v>
      </c>
    </row>
    <row r="105" spans="1:7" x14ac:dyDescent="0.25">
      <c r="A105" t="s">
        <v>74</v>
      </c>
      <c r="B105" s="37" t="s">
        <v>0</v>
      </c>
      <c r="C105" t="s">
        <v>108</v>
      </c>
      <c r="D105" t="s">
        <v>82</v>
      </c>
      <c r="E105">
        <v>40</v>
      </c>
      <c r="F105" s="27">
        <v>-0.05</v>
      </c>
      <c r="G105" t="s">
        <v>107</v>
      </c>
    </row>
    <row r="106" spans="1:7" x14ac:dyDescent="0.25">
      <c r="A106" t="s">
        <v>74</v>
      </c>
      <c r="B106" s="37" t="s">
        <v>0</v>
      </c>
      <c r="C106" t="s">
        <v>108</v>
      </c>
      <c r="D106" t="s">
        <v>83</v>
      </c>
      <c r="E106">
        <v>75</v>
      </c>
      <c r="F106" s="27">
        <v>0.03</v>
      </c>
      <c r="G106" t="s">
        <v>107</v>
      </c>
    </row>
    <row r="107" spans="1:7" x14ac:dyDescent="0.25">
      <c r="A107" t="s">
        <v>74</v>
      </c>
      <c r="B107" s="37" t="s">
        <v>0</v>
      </c>
      <c r="C107" t="s">
        <v>108</v>
      </c>
      <c r="D107" t="s">
        <v>84</v>
      </c>
      <c r="E107">
        <v>25</v>
      </c>
      <c r="F107" s="27">
        <v>-0.08</v>
      </c>
      <c r="G107" t="s">
        <v>107</v>
      </c>
    </row>
    <row r="108" spans="1:7" x14ac:dyDescent="0.25">
      <c r="A108" t="s">
        <v>74</v>
      </c>
      <c r="B108" s="37" t="s">
        <v>0</v>
      </c>
      <c r="C108" t="s">
        <v>108</v>
      </c>
      <c r="D108" t="s">
        <v>85</v>
      </c>
      <c r="E108">
        <v>60</v>
      </c>
      <c r="F108" s="27">
        <v>0</v>
      </c>
      <c r="G108" t="s">
        <v>107</v>
      </c>
    </row>
    <row r="109" spans="1:7" x14ac:dyDescent="0.25">
      <c r="A109" t="s">
        <v>74</v>
      </c>
      <c r="B109" s="37" t="s">
        <v>0</v>
      </c>
      <c r="C109" t="s">
        <v>108</v>
      </c>
      <c r="D109" t="s">
        <v>86</v>
      </c>
      <c r="E109">
        <v>45</v>
      </c>
      <c r="F109" s="27">
        <v>-0.03</v>
      </c>
      <c r="G109" t="s">
        <v>107</v>
      </c>
    </row>
    <row r="110" spans="1:7" x14ac:dyDescent="0.25">
      <c r="A110" t="s">
        <v>74</v>
      </c>
      <c r="B110" s="37" t="s">
        <v>0</v>
      </c>
      <c r="C110" t="s">
        <v>108</v>
      </c>
      <c r="D110" t="s">
        <v>87</v>
      </c>
      <c r="E110">
        <v>105</v>
      </c>
      <c r="F110" s="27">
        <v>0.1</v>
      </c>
      <c r="G110" t="s">
        <v>107</v>
      </c>
    </row>
    <row r="111" spans="1:7" x14ac:dyDescent="0.25">
      <c r="A111" t="s">
        <v>74</v>
      </c>
      <c r="B111" s="37" t="s">
        <v>0</v>
      </c>
      <c r="C111" t="s">
        <v>108</v>
      </c>
      <c r="D111" t="s">
        <v>88</v>
      </c>
      <c r="E111">
        <v>60</v>
      </c>
      <c r="F111" s="27">
        <v>0</v>
      </c>
      <c r="G111" t="s">
        <v>107</v>
      </c>
    </row>
    <row r="112" spans="1:7" x14ac:dyDescent="0.25">
      <c r="A112" t="s">
        <v>74</v>
      </c>
      <c r="B112" s="37" t="s">
        <v>0</v>
      </c>
      <c r="C112" t="s">
        <v>108</v>
      </c>
      <c r="D112" t="s">
        <v>89</v>
      </c>
      <c r="E112">
        <v>95</v>
      </c>
      <c r="F112" s="27">
        <v>0.08</v>
      </c>
      <c r="G112" t="s">
        <v>107</v>
      </c>
    </row>
    <row r="113" spans="1:7" x14ac:dyDescent="0.25">
      <c r="A113" t="s">
        <v>74</v>
      </c>
      <c r="B113" s="37" t="s">
        <v>0</v>
      </c>
      <c r="C113" t="s">
        <v>108</v>
      </c>
      <c r="D113" t="s">
        <v>90</v>
      </c>
      <c r="E113">
        <v>45</v>
      </c>
      <c r="F113" s="27">
        <v>-0.03</v>
      </c>
      <c r="G113" t="s">
        <v>107</v>
      </c>
    </row>
    <row r="114" spans="1:7" x14ac:dyDescent="0.25">
      <c r="A114" t="s">
        <v>74</v>
      </c>
      <c r="B114" s="37" t="s">
        <v>0</v>
      </c>
      <c r="C114" t="s">
        <v>108</v>
      </c>
      <c r="D114" t="s">
        <v>91</v>
      </c>
      <c r="E114">
        <v>75</v>
      </c>
      <c r="F114" s="27">
        <v>0.03</v>
      </c>
      <c r="G114" t="s">
        <v>107</v>
      </c>
    </row>
    <row r="115" spans="1:7" x14ac:dyDescent="0.25">
      <c r="A115" t="s">
        <v>74</v>
      </c>
      <c r="B115" s="37" t="s">
        <v>0</v>
      </c>
      <c r="C115" t="s">
        <v>108</v>
      </c>
      <c r="D115" t="s">
        <v>92</v>
      </c>
      <c r="E115">
        <v>40</v>
      </c>
      <c r="F115" s="27">
        <v>-0.05</v>
      </c>
      <c r="G115" t="s">
        <v>107</v>
      </c>
    </row>
    <row r="116" spans="1:7" x14ac:dyDescent="0.25">
      <c r="A116" t="s">
        <v>74</v>
      </c>
      <c r="B116" s="37" t="s">
        <v>0</v>
      </c>
      <c r="C116" t="s">
        <v>108</v>
      </c>
      <c r="D116" t="s">
        <v>93</v>
      </c>
      <c r="E116">
        <v>65</v>
      </c>
      <c r="F116" s="27">
        <v>0.01</v>
      </c>
      <c r="G116" t="s">
        <v>107</v>
      </c>
    </row>
    <row r="117" spans="1:7" x14ac:dyDescent="0.25">
      <c r="A117" t="s">
        <v>74</v>
      </c>
      <c r="B117" s="37" t="s">
        <v>0</v>
      </c>
      <c r="C117" t="s">
        <v>108</v>
      </c>
      <c r="D117" t="s">
        <v>94</v>
      </c>
      <c r="E117">
        <v>35</v>
      </c>
      <c r="F117" s="27">
        <v>-0.06</v>
      </c>
      <c r="G117" t="s">
        <v>107</v>
      </c>
    </row>
    <row r="118" spans="1:7" x14ac:dyDescent="0.25">
      <c r="A118" t="s">
        <v>74</v>
      </c>
      <c r="B118" s="37" t="s">
        <v>0</v>
      </c>
      <c r="C118" t="s">
        <v>108</v>
      </c>
      <c r="D118" t="s">
        <v>95</v>
      </c>
      <c r="E118">
        <v>80</v>
      </c>
      <c r="F118" s="27">
        <v>0.04</v>
      </c>
      <c r="G118" t="s">
        <v>107</v>
      </c>
    </row>
    <row r="119" spans="1:7" x14ac:dyDescent="0.25">
      <c r="A119" t="s">
        <v>74</v>
      </c>
      <c r="B119" s="37" t="s">
        <v>0</v>
      </c>
      <c r="C119" t="s">
        <v>108</v>
      </c>
      <c r="D119" t="s">
        <v>96</v>
      </c>
      <c r="E119">
        <v>35</v>
      </c>
      <c r="F119" s="27">
        <v>-0.06</v>
      </c>
      <c r="G119" t="s">
        <v>107</v>
      </c>
    </row>
    <row r="120" spans="1:7" x14ac:dyDescent="0.25">
      <c r="A120" t="s">
        <v>74</v>
      </c>
      <c r="B120" s="37" t="s">
        <v>0</v>
      </c>
      <c r="C120" t="s">
        <v>108</v>
      </c>
      <c r="D120" t="s">
        <v>97</v>
      </c>
      <c r="E120">
        <v>75</v>
      </c>
      <c r="F120" s="27">
        <v>0.03</v>
      </c>
      <c r="G120" t="s">
        <v>107</v>
      </c>
    </row>
    <row r="121" spans="1:7" x14ac:dyDescent="0.25">
      <c r="A121" t="s">
        <v>74</v>
      </c>
      <c r="B121" s="37" t="s">
        <v>0</v>
      </c>
      <c r="C121" t="s">
        <v>108</v>
      </c>
      <c r="D121" t="s">
        <v>98</v>
      </c>
      <c r="E121">
        <v>45</v>
      </c>
      <c r="F121" s="27">
        <v>-0.03</v>
      </c>
      <c r="G121" t="s">
        <v>107</v>
      </c>
    </row>
    <row r="122" spans="1:7" x14ac:dyDescent="0.25">
      <c r="A122" t="s">
        <v>74</v>
      </c>
      <c r="B122" s="37" t="s">
        <v>0</v>
      </c>
      <c r="C122" t="s">
        <v>108</v>
      </c>
      <c r="D122" t="s">
        <v>99</v>
      </c>
      <c r="E122">
        <v>85</v>
      </c>
      <c r="F122" s="27">
        <v>0.06</v>
      </c>
      <c r="G122" t="s">
        <v>107</v>
      </c>
    </row>
    <row r="123" spans="1:7" x14ac:dyDescent="0.25">
      <c r="A123" t="s">
        <v>74</v>
      </c>
      <c r="B123" s="37" t="s">
        <v>0</v>
      </c>
      <c r="C123" t="s">
        <v>108</v>
      </c>
      <c r="D123" t="s">
        <v>100</v>
      </c>
      <c r="E123">
        <v>40</v>
      </c>
      <c r="F123" s="27">
        <v>-0.05</v>
      </c>
      <c r="G123" t="s">
        <v>107</v>
      </c>
    </row>
    <row r="124" spans="1:7" x14ac:dyDescent="0.25">
      <c r="A124" t="s">
        <v>74</v>
      </c>
      <c r="B124" s="37" t="s">
        <v>0</v>
      </c>
      <c r="C124" t="s">
        <v>108</v>
      </c>
      <c r="D124" t="s">
        <v>101</v>
      </c>
      <c r="E124">
        <v>95</v>
      </c>
      <c r="F124" s="27">
        <v>0.08</v>
      </c>
      <c r="G124" t="s">
        <v>107</v>
      </c>
    </row>
    <row r="125" spans="1:7" x14ac:dyDescent="0.25">
      <c r="A125" t="s">
        <v>74</v>
      </c>
      <c r="B125" s="37" t="s">
        <v>0</v>
      </c>
      <c r="C125" t="s">
        <v>108</v>
      </c>
      <c r="D125" t="s">
        <v>102</v>
      </c>
      <c r="E125">
        <v>40</v>
      </c>
      <c r="F125" s="27">
        <v>-0.05</v>
      </c>
      <c r="G125" t="s">
        <v>107</v>
      </c>
    </row>
    <row r="126" spans="1:7" x14ac:dyDescent="0.25">
      <c r="A126" t="s">
        <v>74</v>
      </c>
      <c r="B126" s="37" t="s">
        <v>0</v>
      </c>
      <c r="C126" t="s">
        <v>108</v>
      </c>
      <c r="D126" t="s">
        <v>103</v>
      </c>
      <c r="E126">
        <v>90</v>
      </c>
      <c r="F126" s="27">
        <v>7.0000000000000007E-2</v>
      </c>
      <c r="G126" t="s">
        <v>107</v>
      </c>
    </row>
    <row r="127" spans="1:7" x14ac:dyDescent="0.25">
      <c r="A127" t="s">
        <v>74</v>
      </c>
      <c r="B127" s="37" t="s">
        <v>0</v>
      </c>
      <c r="C127" t="s">
        <v>108</v>
      </c>
      <c r="D127" t="s">
        <v>104</v>
      </c>
      <c r="E127">
        <v>30</v>
      </c>
      <c r="F127" s="27">
        <v>-7.0000000000000007E-2</v>
      </c>
      <c r="G127" t="s">
        <v>107</v>
      </c>
    </row>
    <row r="128" spans="1:7" x14ac:dyDescent="0.25">
      <c r="A128" t="s">
        <v>74</v>
      </c>
      <c r="B128" s="37" t="s">
        <v>0</v>
      </c>
      <c r="C128" t="s">
        <v>108</v>
      </c>
      <c r="D128" t="s">
        <v>105</v>
      </c>
      <c r="E128">
        <v>75</v>
      </c>
      <c r="F128" s="27">
        <v>0.03</v>
      </c>
      <c r="G128" t="s">
        <v>107</v>
      </c>
    </row>
    <row r="129" spans="1:7" x14ac:dyDescent="0.25">
      <c r="A129" t="s">
        <v>74</v>
      </c>
      <c r="B129" s="37" t="s">
        <v>0</v>
      </c>
      <c r="C129" t="s">
        <v>108</v>
      </c>
      <c r="D129" t="s">
        <v>106</v>
      </c>
      <c r="E129">
        <v>25</v>
      </c>
      <c r="F129" s="27">
        <v>-0.08</v>
      </c>
      <c r="G129" t="s">
        <v>107</v>
      </c>
    </row>
  </sheetData>
  <sortState ref="A2:G129">
    <sortCondition ref="A2:A129"/>
    <sortCondition ref="C2:C129"/>
    <sortCondition ref="D2:D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/>
  </sheetViews>
  <sheetFormatPr defaultRowHeight="12.75" x14ac:dyDescent="0.25"/>
  <cols>
    <col min="1" max="1" width="10.85546875" style="31" bestFit="1" customWidth="1"/>
    <col min="2" max="2" width="7.140625" style="31" bestFit="1" customWidth="1"/>
    <col min="3" max="3" width="7.5703125" style="31" bestFit="1" customWidth="1"/>
    <col min="4" max="4" width="7.140625" style="31" bestFit="1" customWidth="1"/>
    <col min="5" max="5" width="6.42578125" style="31" bestFit="1" customWidth="1"/>
    <col min="6" max="6" width="7.42578125" style="31" bestFit="1" customWidth="1"/>
    <col min="7" max="7" width="7" style="31" bestFit="1" customWidth="1"/>
    <col min="8" max="8" width="6.28515625" style="31" bestFit="1" customWidth="1"/>
    <col min="9" max="9" width="19.85546875" style="31" bestFit="1" customWidth="1"/>
    <col min="10" max="16384" width="9.140625" style="31"/>
  </cols>
  <sheetData>
    <row r="1" spans="1:9" ht="38.25" x14ac:dyDescent="0.25">
      <c r="A1" s="15" t="s">
        <v>7</v>
      </c>
      <c r="B1" s="16" t="s">
        <v>57</v>
      </c>
      <c r="C1" s="33" t="s">
        <v>58</v>
      </c>
      <c r="D1" s="33" t="s">
        <v>59</v>
      </c>
      <c r="E1" s="17" t="s">
        <v>60</v>
      </c>
      <c r="F1" s="33" t="s">
        <v>61</v>
      </c>
      <c r="G1" s="33" t="s">
        <v>62</v>
      </c>
      <c r="H1" s="17" t="s">
        <v>63</v>
      </c>
      <c r="I1" s="18" t="s">
        <v>10</v>
      </c>
    </row>
    <row r="2" spans="1:9" x14ac:dyDescent="0.25">
      <c r="A2" s="34" t="s">
        <v>115</v>
      </c>
      <c r="B2" s="35">
        <v>0.91</v>
      </c>
      <c r="C2" s="36">
        <v>48483.90625</v>
      </c>
      <c r="D2" s="36">
        <v>1403</v>
      </c>
      <c r="E2" s="35">
        <v>2.89</v>
      </c>
      <c r="F2" s="36">
        <v>60.625</v>
      </c>
      <c r="G2" s="36">
        <v>28</v>
      </c>
      <c r="H2" s="35">
        <v>45.5</v>
      </c>
      <c r="I2" s="34" t="s">
        <v>117</v>
      </c>
    </row>
  </sheetData>
  <conditionalFormatting sqref="B1">
    <cfRule type="cellIs" dxfId="1" priority="5" stopIfTrue="1" operator="lessThan">
      <formula>0.5</formula>
    </cfRule>
  </conditionalFormatting>
  <conditionalFormatting sqref="B2">
    <cfRule type="cellIs" dxfId="0" priority="6" stopIfTrue="1" operator="lessThan">
      <formula>0.5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"/>
  <sheetViews>
    <sheetView workbookViewId="0"/>
  </sheetViews>
  <sheetFormatPr defaultRowHeight="15" x14ac:dyDescent="0.25"/>
  <cols>
    <col min="2" max="2" width="16" bestFit="1" customWidth="1"/>
    <col min="3" max="3" width="21.42578125" bestFit="1" customWidth="1"/>
  </cols>
  <sheetData>
    <row r="2" spans="2:3" x14ac:dyDescent="0.25">
      <c r="B2" s="2" t="s">
        <v>5</v>
      </c>
      <c r="C2" s="21" t="s">
        <v>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Cmpds DR Data</vt:lpstr>
      <vt:lpstr>Cmpds DR Graphs</vt:lpstr>
      <vt:lpstr>Ctrl Wells</vt:lpstr>
      <vt:lpstr>Batch Ctrl</vt:lpstr>
      <vt:lpstr>Notes</vt:lpstr>
    </vt:vector>
  </TitlesOfParts>
  <Company>Southern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Ruiz, Pedro</dc:creator>
  <cp:lastModifiedBy>alexander golberg</cp:lastModifiedBy>
  <dcterms:created xsi:type="dcterms:W3CDTF">2019-10-18T16:31:58Z</dcterms:created>
  <dcterms:modified xsi:type="dcterms:W3CDTF">2021-07-21T05:40:05Z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4OWorkbookVersion">
    <vt:lpwstr>1.5</vt:lpwstr>
  </property>
</Properties>
</file>