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charts/style3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240" yWindow="105" windowWidth="14805" windowHeight="8010" activeTab="1"/>
  </bookViews>
  <sheets>
    <sheet name="GRAPH" sheetId="15" r:id="rId1"/>
    <sheet name="REGRAPH" sheetId="19" r:id="rId2"/>
  </sheets>
  <calcPr calcId="125725"/>
</workbook>
</file>

<file path=xl/calcChain.xml><?xml version="1.0" encoding="utf-8"?>
<calcChain xmlns="http://schemas.openxmlformats.org/spreadsheetml/2006/main">
  <c r="D70" i="15"/>
  <c r="I34" i="19"/>
  <c r="H34"/>
  <c r="I33"/>
  <c r="H33"/>
  <c r="I27"/>
  <c r="H27"/>
  <c r="I28"/>
  <c r="H28"/>
</calcChain>
</file>

<file path=xl/sharedStrings.xml><?xml version="1.0" encoding="utf-8"?>
<sst xmlns="http://schemas.openxmlformats.org/spreadsheetml/2006/main" count="515" uniqueCount="168">
  <si>
    <t>TISSUE</t>
  </si>
  <si>
    <t>Gill</t>
  </si>
  <si>
    <t>Heart</t>
  </si>
  <si>
    <t>Spleen</t>
  </si>
  <si>
    <t>Liver</t>
  </si>
  <si>
    <t>Intestine</t>
  </si>
  <si>
    <t>Stomach</t>
  </si>
  <si>
    <t>Anterior Kidney</t>
  </si>
  <si>
    <t>Posterior Kidney</t>
  </si>
  <si>
    <t>Respiratory Organ</t>
  </si>
  <si>
    <t>Brain</t>
  </si>
  <si>
    <t>Muscle</t>
  </si>
  <si>
    <t>Skin</t>
  </si>
  <si>
    <t>TLR2 basal expression</t>
  </si>
  <si>
    <t>SE</t>
  </si>
  <si>
    <t>LIVER</t>
  </si>
  <si>
    <t>SPLEEN</t>
  </si>
  <si>
    <t>KIDNEY</t>
  </si>
  <si>
    <t>INTESTINE</t>
  </si>
  <si>
    <t>MEAN</t>
  </si>
  <si>
    <t>Tissue</t>
  </si>
  <si>
    <t>Fold change</t>
  </si>
  <si>
    <t>A3LiL1B</t>
  </si>
  <si>
    <t>A3SPiL1B</t>
  </si>
  <si>
    <t>A3KiL1B</t>
  </si>
  <si>
    <t>A3INiL1B</t>
  </si>
  <si>
    <t>A8GiL1B</t>
  </si>
  <si>
    <t>A8LiL1B</t>
  </si>
  <si>
    <t>A8SPiL1B</t>
  </si>
  <si>
    <t>A8KiL1B</t>
  </si>
  <si>
    <t>A8INiL1B</t>
  </si>
  <si>
    <t>A24GiL1B</t>
  </si>
  <si>
    <t>A24LiL1B</t>
  </si>
  <si>
    <t>A24SPiL1B</t>
  </si>
  <si>
    <t>A24KiL1B</t>
  </si>
  <si>
    <t>A24INiL1B</t>
  </si>
  <si>
    <t>A72GiL1B</t>
  </si>
  <si>
    <t>A72LiL1B</t>
  </si>
  <si>
    <t>A72SPiL1B</t>
  </si>
  <si>
    <t>A72KiL1B</t>
  </si>
  <si>
    <t>A72INiL1B</t>
  </si>
  <si>
    <t>A6DGiL1B</t>
  </si>
  <si>
    <t>A6DLiL1B</t>
  </si>
  <si>
    <t>A6DSPiL1B</t>
  </si>
  <si>
    <t>A6DKiL1B</t>
  </si>
  <si>
    <t>A6DINiL1B</t>
  </si>
  <si>
    <t>A8GNFkB</t>
  </si>
  <si>
    <t>A8LNFkB</t>
  </si>
  <si>
    <t>A8SPNFkB</t>
  </si>
  <si>
    <t>A8KNFkB</t>
  </si>
  <si>
    <t>A8INNFkB</t>
  </si>
  <si>
    <t>A72GNFkB</t>
  </si>
  <si>
    <t>A72LNFkB</t>
  </si>
  <si>
    <t>A72SPNFkB</t>
  </si>
  <si>
    <t>A72KNFkB</t>
  </si>
  <si>
    <t>A72INNFkB</t>
  </si>
  <si>
    <t>A24GNFkB</t>
  </si>
  <si>
    <t>A24LNFkB</t>
  </si>
  <si>
    <t>A24SPNFkB</t>
  </si>
  <si>
    <t>A24KNFkB</t>
  </si>
  <si>
    <t>A24INNFkB</t>
  </si>
  <si>
    <t>A3LNFkB</t>
  </si>
  <si>
    <t>A3SPNFkB</t>
  </si>
  <si>
    <t>A3KNFkB</t>
  </si>
  <si>
    <t>A3INNFkB</t>
  </si>
  <si>
    <t>A3GNFkB</t>
  </si>
  <si>
    <t>A3GM88</t>
  </si>
  <si>
    <t>A3LM88</t>
  </si>
  <si>
    <t>A3SPM88</t>
  </si>
  <si>
    <t>A3KM88</t>
  </si>
  <si>
    <t>A3INM88</t>
  </si>
  <si>
    <t>A24GM88</t>
  </si>
  <si>
    <t>A24LM88</t>
  </si>
  <si>
    <t>A24SPM88</t>
  </si>
  <si>
    <t>A24KM88</t>
  </si>
  <si>
    <t>A24INM88</t>
  </si>
  <si>
    <t>A72GM88</t>
  </si>
  <si>
    <t>A72LM88</t>
  </si>
  <si>
    <t>A72SPM88</t>
  </si>
  <si>
    <t>A72KM88</t>
  </si>
  <si>
    <t>A72INM88</t>
  </si>
  <si>
    <r>
      <t>IL1</t>
    </r>
    <r>
      <rPr>
        <b/>
        <sz val="12"/>
        <color theme="1"/>
        <rFont val="Calibri"/>
        <family val="2"/>
      </rPr>
      <t>β</t>
    </r>
    <r>
      <rPr>
        <b/>
        <sz val="12"/>
        <color theme="1"/>
        <rFont val="Times New Roman"/>
        <family val="1"/>
      </rPr>
      <t xml:space="preserve"> basal expression</t>
    </r>
  </si>
  <si>
    <r>
      <rPr>
        <b/>
        <sz val="11"/>
        <color rgb="FFFF0000"/>
        <rFont val="Calibri"/>
        <family val="2"/>
      </rPr>
      <t>NFkβ</t>
    </r>
    <r>
      <rPr>
        <b/>
        <sz val="11"/>
        <color rgb="FFFF0000"/>
        <rFont val="Calibri"/>
        <family val="2"/>
        <scheme val="minor"/>
      </rPr>
      <t xml:space="preserve"> BASAL EXPRESSION </t>
    </r>
  </si>
  <si>
    <t>Modulation of TLR2</t>
  </si>
  <si>
    <t>A3G</t>
  </si>
  <si>
    <t>A3L</t>
  </si>
  <si>
    <t>A3SP</t>
  </si>
  <si>
    <t>A3K</t>
  </si>
  <si>
    <t>A3IN</t>
  </si>
  <si>
    <t>A8G</t>
  </si>
  <si>
    <t>A8L</t>
  </si>
  <si>
    <t>A8SP</t>
  </si>
  <si>
    <t>A8K</t>
  </si>
  <si>
    <t>A8IN</t>
  </si>
  <si>
    <t>A24G</t>
  </si>
  <si>
    <t>A24L</t>
  </si>
  <si>
    <t>A24SP</t>
  </si>
  <si>
    <t>A24K</t>
  </si>
  <si>
    <t>A24IN</t>
  </si>
  <si>
    <t>A72G</t>
  </si>
  <si>
    <t>A72L</t>
  </si>
  <si>
    <t>A72SP</t>
  </si>
  <si>
    <t>A72K</t>
  </si>
  <si>
    <t>A72IN</t>
  </si>
  <si>
    <t>A6DG</t>
  </si>
  <si>
    <t>A6DL</t>
  </si>
  <si>
    <t>A6DSP</t>
  </si>
  <si>
    <t>A6DK</t>
  </si>
  <si>
    <t>A6DIN</t>
  </si>
  <si>
    <t>3h</t>
  </si>
  <si>
    <t>8h</t>
  </si>
  <si>
    <t>24h</t>
  </si>
  <si>
    <t>72h</t>
  </si>
  <si>
    <t>GILL</t>
  </si>
  <si>
    <t>ARO</t>
  </si>
  <si>
    <t>Ant Kidney</t>
  </si>
  <si>
    <t>Post Kidney</t>
  </si>
  <si>
    <t>A8GM88</t>
  </si>
  <si>
    <t>A8LM88</t>
  </si>
  <si>
    <t>A8SPM88</t>
  </si>
  <si>
    <t>A8KM88</t>
  </si>
  <si>
    <t>A8INM88</t>
  </si>
  <si>
    <t>A6DGM88</t>
  </si>
  <si>
    <t>A6DLM88</t>
  </si>
  <si>
    <t>A6DSPM88</t>
  </si>
  <si>
    <t>A6DKM88</t>
  </si>
  <si>
    <t>A6DINM88</t>
  </si>
  <si>
    <t>NFkB</t>
  </si>
  <si>
    <t>A6DGNFkB</t>
  </si>
  <si>
    <t>A6DLNFkB</t>
  </si>
  <si>
    <t>A6DSPNFkB</t>
  </si>
  <si>
    <t>A6DKNFkB</t>
  </si>
  <si>
    <t>A6DINNFkB</t>
  </si>
  <si>
    <t>iL1B</t>
  </si>
  <si>
    <t>A3GiL1B</t>
  </si>
  <si>
    <t>TIME POINT</t>
  </si>
  <si>
    <t>S8GT2</t>
  </si>
  <si>
    <t>S8LT2</t>
  </si>
  <si>
    <t>S8SPT2</t>
  </si>
  <si>
    <t>S8KT2</t>
  </si>
  <si>
    <t>S8INT2</t>
  </si>
  <si>
    <t>S3GT2</t>
  </si>
  <si>
    <t>S3LT2</t>
  </si>
  <si>
    <t>S3SPT2</t>
  </si>
  <si>
    <t>S3KT2</t>
  </si>
  <si>
    <t>S3INT2</t>
  </si>
  <si>
    <t xml:space="preserve">MYD88 BASAL EXPRESSION </t>
  </si>
  <si>
    <t xml:space="preserve">MYD88 EXPRESSION IN RESPONSE TO A Hydrophila </t>
  </si>
  <si>
    <t>S6DGT2</t>
  </si>
  <si>
    <t>S6DLT2</t>
  </si>
  <si>
    <t>S6DSPT2</t>
  </si>
  <si>
    <t>S6DKT2</t>
  </si>
  <si>
    <t>S6DINT2</t>
  </si>
  <si>
    <t>S72GT2</t>
  </si>
  <si>
    <t>S72LT2</t>
  </si>
  <si>
    <t>S72SPT2</t>
  </si>
  <si>
    <t>S72KT2</t>
  </si>
  <si>
    <t>S72INT2</t>
  </si>
  <si>
    <t>S24GT2</t>
  </si>
  <si>
    <t>S24LT2</t>
  </si>
  <si>
    <t>S24SPT2</t>
  </si>
  <si>
    <t>S24KT2</t>
  </si>
  <si>
    <t>S24INT2</t>
  </si>
  <si>
    <t>S. AUREUS TLR2</t>
  </si>
  <si>
    <t>Control</t>
  </si>
  <si>
    <t>144h</t>
  </si>
  <si>
    <t>Kidney</t>
  </si>
  <si>
    <t>3point</t>
  </si>
</sst>
</file>

<file path=xl/styles.xml><?xml version="1.0" encoding="utf-8"?>
<styleSheet xmlns="http://schemas.openxmlformats.org/spreadsheetml/2006/main">
  <numFmts count="3">
    <numFmt numFmtId="164" formatCode="0.000"/>
    <numFmt numFmtId="166" formatCode="0.0"/>
    <numFmt numFmtId="167" formatCode="0.00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  <scheme val="minor"/>
    </font>
    <font>
      <b/>
      <sz val="12"/>
      <color theme="1"/>
      <name val="Calibri"/>
      <family val="2"/>
    </font>
    <font>
      <b/>
      <sz val="15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  <xf numFmtId="2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7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9" fillId="0" borderId="0" xfId="0" applyFont="1"/>
    <xf numFmtId="166" fontId="0" fillId="0" borderId="0" xfId="0" applyNumberFormat="1"/>
    <xf numFmtId="1" fontId="0" fillId="0" borderId="0" xfId="0" applyNumberFormat="1"/>
    <xf numFmtId="166" fontId="3" fillId="0" borderId="0" xfId="0" applyNumberFormat="1" applyFont="1"/>
    <xf numFmtId="0" fontId="0" fillId="0" borderId="0" xfId="0" applyFont="1"/>
    <xf numFmtId="0" fontId="0" fillId="2" borderId="1" xfId="0" applyFill="1" applyBorder="1"/>
    <xf numFmtId="0" fontId="10" fillId="2" borderId="1" xfId="0" applyFont="1" applyFill="1" applyBorder="1"/>
    <xf numFmtId="0" fontId="11" fillId="2" borderId="2" xfId="0" applyFont="1" applyFill="1" applyBorder="1" applyAlignment="1">
      <alignment horizontal="left"/>
    </xf>
    <xf numFmtId="167" fontId="0" fillId="0" borderId="0" xfId="0" applyNumberFormat="1"/>
    <xf numFmtId="0" fontId="9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GRAPH!$C$2</c:f>
              <c:strCache>
                <c:ptCount val="1"/>
                <c:pt idx="0">
                  <c:v>TLR2 basal expression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errBars>
            <c:errBarType val="both"/>
            <c:errValType val="cust"/>
            <c:plus>
              <c:numRef>
                <c:f>GRAPH!$D$3:$D$14</c:f>
                <c:numCache>
                  <c:formatCode>General</c:formatCode>
                  <c:ptCount val="12"/>
                  <c:pt idx="0">
                    <c:v>0.17866013669620873</c:v>
                  </c:pt>
                  <c:pt idx="1">
                    <c:v>0.27934944265401385</c:v>
                  </c:pt>
                  <c:pt idx="2">
                    <c:v>0.21795131974315826</c:v>
                  </c:pt>
                  <c:pt idx="3">
                    <c:v>0.98241765275486426</c:v>
                  </c:pt>
                  <c:pt idx="4">
                    <c:v>9.4442810443381514E-2</c:v>
                  </c:pt>
                  <c:pt idx="5">
                    <c:v>0.82018290642993152</c:v>
                  </c:pt>
                  <c:pt idx="6">
                    <c:v>0.20400844209113012</c:v>
                  </c:pt>
                  <c:pt idx="7">
                    <c:v>0.2057979051830966</c:v>
                  </c:pt>
                  <c:pt idx="8">
                    <c:v>0.24006943440058776</c:v>
                  </c:pt>
                  <c:pt idx="9">
                    <c:v>7.8155827251286225E-2</c:v>
                  </c:pt>
                  <c:pt idx="10">
                    <c:v>0.27663152387250206</c:v>
                  </c:pt>
                  <c:pt idx="11">
                    <c:v>0.54311856696105587</c:v>
                  </c:pt>
                </c:numCache>
              </c:numRef>
            </c:plus>
            <c:minus>
              <c:numRef>
                <c:f>GRAPH!$D$3:$D$14</c:f>
                <c:numCache>
                  <c:formatCode>General</c:formatCode>
                  <c:ptCount val="12"/>
                  <c:pt idx="0">
                    <c:v>0.17866013669620873</c:v>
                  </c:pt>
                  <c:pt idx="1">
                    <c:v>0.27934944265401385</c:v>
                  </c:pt>
                  <c:pt idx="2">
                    <c:v>0.21795131974315826</c:v>
                  </c:pt>
                  <c:pt idx="3">
                    <c:v>0.98241765275486426</c:v>
                  </c:pt>
                  <c:pt idx="4">
                    <c:v>9.4442810443381514E-2</c:v>
                  </c:pt>
                  <c:pt idx="5">
                    <c:v>0.82018290642993152</c:v>
                  </c:pt>
                  <c:pt idx="6">
                    <c:v>0.20400844209113012</c:v>
                  </c:pt>
                  <c:pt idx="7">
                    <c:v>0.2057979051830966</c:v>
                  </c:pt>
                  <c:pt idx="8">
                    <c:v>0.24006943440058776</c:v>
                  </c:pt>
                  <c:pt idx="9">
                    <c:v>7.8155827251286225E-2</c:v>
                  </c:pt>
                  <c:pt idx="10">
                    <c:v>0.27663152387250206</c:v>
                  </c:pt>
                  <c:pt idx="11">
                    <c:v>0.54311856696105587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GRAPH!$B$3:$B$14</c:f>
              <c:strCache>
                <c:ptCount val="12"/>
                <c:pt idx="0">
                  <c:v>Skin</c:v>
                </c:pt>
                <c:pt idx="1">
                  <c:v>Stomach</c:v>
                </c:pt>
                <c:pt idx="2">
                  <c:v>Muscle</c:v>
                </c:pt>
                <c:pt idx="3">
                  <c:v>Brain</c:v>
                </c:pt>
                <c:pt idx="4">
                  <c:v>Liver</c:v>
                </c:pt>
                <c:pt idx="5">
                  <c:v>Post Kidney</c:v>
                </c:pt>
                <c:pt idx="6">
                  <c:v>Intestine</c:v>
                </c:pt>
                <c:pt idx="7">
                  <c:v>Heart</c:v>
                </c:pt>
                <c:pt idx="8">
                  <c:v>ARO</c:v>
                </c:pt>
                <c:pt idx="9">
                  <c:v>Ant Kidney</c:v>
                </c:pt>
                <c:pt idx="10">
                  <c:v>Gill</c:v>
                </c:pt>
                <c:pt idx="11">
                  <c:v>Spleen</c:v>
                </c:pt>
              </c:strCache>
            </c:strRef>
          </c:cat>
          <c:val>
            <c:numRef>
              <c:f>GRAPH!$C$3:$C$14</c:f>
              <c:numCache>
                <c:formatCode>0.000</c:formatCode>
                <c:ptCount val="12"/>
                <c:pt idx="0">
                  <c:v>0.99769217652702669</c:v>
                </c:pt>
                <c:pt idx="1">
                  <c:v>1.8150383106343231</c:v>
                </c:pt>
                <c:pt idx="2">
                  <c:v>2.2423321560570191</c:v>
                </c:pt>
                <c:pt idx="3">
                  <c:v>2.5883776218050998</c:v>
                </c:pt>
                <c:pt idx="4">
                  <c:v>10.3627380151356</c:v>
                </c:pt>
                <c:pt idx="5">
                  <c:v>11.222586673714668</c:v>
                </c:pt>
                <c:pt idx="6">
                  <c:v>15.189473935208296</c:v>
                </c:pt>
                <c:pt idx="7">
                  <c:v>18.485643149956424</c:v>
                </c:pt>
                <c:pt idx="8">
                  <c:v>34.059845838507627</c:v>
                </c:pt>
                <c:pt idx="9">
                  <c:v>35.424281011049864</c:v>
                </c:pt>
                <c:pt idx="10">
                  <c:v>67.026823860520167</c:v>
                </c:pt>
                <c:pt idx="11">
                  <c:v>72.588377621805094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21-429C-867B-2142720F4E72}"/>
            </c:ext>
          </c:extLst>
        </c:ser>
        <c:gapWidth val="219"/>
        <c:overlap val="-27"/>
        <c:axId val="75102080"/>
        <c:axId val="75103616"/>
      </c:barChart>
      <c:catAx>
        <c:axId val="751020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03616"/>
        <c:crosses val="autoZero"/>
        <c:auto val="1"/>
        <c:lblAlgn val="ctr"/>
        <c:lblOffset val="100"/>
      </c:catAx>
      <c:valAx>
        <c:axId val="75103616"/>
        <c:scaling>
          <c:orientation val="minMax"/>
        </c:scaling>
        <c:axPos val="l"/>
        <c:numFmt formatCode="0.0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0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title>
      <c:tx>
        <c:rich>
          <a:bodyPr/>
          <a:lstStyle/>
          <a:p>
            <a:pPr>
              <a:defRPr/>
            </a:pPr>
            <a:r>
              <a:rPr lang="en-IN">
                <a:latin typeface="Times New Roman" pitchFamily="18" charset="0"/>
                <a:cs typeface="Times New Roman" pitchFamily="18" charset="0"/>
              </a:rPr>
              <a:t>IL1</a:t>
            </a:r>
            <a:r>
              <a:rPr lang="el-GR">
                <a:latin typeface="Times New Roman" pitchFamily="18" charset="0"/>
                <a:cs typeface="Times New Roman" pitchFamily="18" charset="0"/>
              </a:rPr>
              <a:t>β</a:t>
            </a:r>
            <a:r>
              <a:rPr lang="en-IN">
                <a:latin typeface="Times New Roman" pitchFamily="18" charset="0"/>
                <a:cs typeface="Times New Roman" pitchFamily="18" charset="0"/>
              </a:rPr>
              <a:t> expression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3555330885703544E-2"/>
          <c:y val="0.16821094213617077"/>
          <c:w val="0.88970195116169271"/>
          <c:h val="0.59983003753195341"/>
        </c:manualLayout>
      </c:layout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GRAPH!$I$174:$I$207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9.1129582603013706</c:v>
                  </c:pt>
                  <c:pt idx="2">
                    <c:v>21.147903899887737</c:v>
                  </c:pt>
                  <c:pt idx="3">
                    <c:v>5.3639840626234712</c:v>
                  </c:pt>
                  <c:pt idx="4">
                    <c:v>7.9880100535874927</c:v>
                  </c:pt>
                  <c:pt idx="5">
                    <c:v>2.0194574959361035E-2</c:v>
                  </c:pt>
                  <c:pt idx="7">
                    <c:v>0.1920575723868003</c:v>
                  </c:pt>
                  <c:pt idx="8">
                    <c:v>32.941613563004374</c:v>
                  </c:pt>
                  <c:pt idx="9">
                    <c:v>1.4981143969921158</c:v>
                  </c:pt>
                  <c:pt idx="10">
                    <c:v>4.3320253673799014</c:v>
                  </c:pt>
                  <c:pt idx="11">
                    <c:v>3.6005868165460471</c:v>
                  </c:pt>
                  <c:pt idx="12">
                    <c:v>1.0526998233103848</c:v>
                  </c:pt>
                  <c:pt idx="14">
                    <c:v>0.1920575723868003</c:v>
                  </c:pt>
                  <c:pt idx="15">
                    <c:v>11.495500053213146</c:v>
                  </c:pt>
                  <c:pt idx="16">
                    <c:v>39.507493960556943</c:v>
                  </c:pt>
                  <c:pt idx="17">
                    <c:v>31.224193299498978</c:v>
                  </c:pt>
                  <c:pt idx="18">
                    <c:v>8.0010102776672856</c:v>
                  </c:pt>
                  <c:pt idx="19">
                    <c:v>1.4892898577105278</c:v>
                  </c:pt>
                  <c:pt idx="21">
                    <c:v>0.1920575723868003</c:v>
                  </c:pt>
                  <c:pt idx="22">
                    <c:v>13.027164177852187</c:v>
                  </c:pt>
                  <c:pt idx="23">
                    <c:v>74.556672202006027</c:v>
                  </c:pt>
                  <c:pt idx="24">
                    <c:v>138.31372100213147</c:v>
                  </c:pt>
                  <c:pt idx="25">
                    <c:v>0.6239732367680203</c:v>
                  </c:pt>
                  <c:pt idx="26">
                    <c:v>0.57153238007953844</c:v>
                  </c:pt>
                  <c:pt idx="28">
                    <c:v>0.1920575723868003</c:v>
                  </c:pt>
                  <c:pt idx="29">
                    <c:v>255.60243865885647</c:v>
                  </c:pt>
                  <c:pt idx="30">
                    <c:v>36.54102397007221</c:v>
                  </c:pt>
                  <c:pt idx="31">
                    <c:v>14.040719084972883</c:v>
                  </c:pt>
                  <c:pt idx="32">
                    <c:v>2.7935835789647245</c:v>
                  </c:pt>
                  <c:pt idx="33">
                    <c:v>2.033855473893547</c:v>
                  </c:pt>
                </c:numCache>
              </c:numRef>
            </c:plus>
            <c:minus>
              <c:numRef>
                <c:f>GRAPH!$I$174:$I$207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9.1129582603013706</c:v>
                  </c:pt>
                  <c:pt idx="2">
                    <c:v>21.147903899887737</c:v>
                  </c:pt>
                  <c:pt idx="3">
                    <c:v>5.3639840626234712</c:v>
                  </c:pt>
                  <c:pt idx="4">
                    <c:v>7.9880100535874927</c:v>
                  </c:pt>
                  <c:pt idx="5">
                    <c:v>2.0194574959361035E-2</c:v>
                  </c:pt>
                  <c:pt idx="7">
                    <c:v>0.1920575723868003</c:v>
                  </c:pt>
                  <c:pt idx="8">
                    <c:v>32.941613563004374</c:v>
                  </c:pt>
                  <c:pt idx="9">
                    <c:v>1.4981143969921158</c:v>
                  </c:pt>
                  <c:pt idx="10">
                    <c:v>4.3320253673799014</c:v>
                  </c:pt>
                  <c:pt idx="11">
                    <c:v>3.6005868165460471</c:v>
                  </c:pt>
                  <c:pt idx="12">
                    <c:v>1.0526998233103848</c:v>
                  </c:pt>
                  <c:pt idx="14">
                    <c:v>0.1920575723868003</c:v>
                  </c:pt>
                  <c:pt idx="15">
                    <c:v>11.495500053213146</c:v>
                  </c:pt>
                  <c:pt idx="16">
                    <c:v>39.507493960556943</c:v>
                  </c:pt>
                  <c:pt idx="17">
                    <c:v>31.224193299498978</c:v>
                  </c:pt>
                  <c:pt idx="18">
                    <c:v>8.0010102776672856</c:v>
                  </c:pt>
                  <c:pt idx="19">
                    <c:v>1.4892898577105278</c:v>
                  </c:pt>
                  <c:pt idx="21">
                    <c:v>0.1920575723868003</c:v>
                  </c:pt>
                  <c:pt idx="22">
                    <c:v>13.027164177852187</c:v>
                  </c:pt>
                  <c:pt idx="23">
                    <c:v>74.556672202006027</c:v>
                  </c:pt>
                  <c:pt idx="24">
                    <c:v>138.31372100213147</c:v>
                  </c:pt>
                  <c:pt idx="25">
                    <c:v>0.6239732367680203</c:v>
                  </c:pt>
                  <c:pt idx="26">
                    <c:v>0.57153238007953844</c:v>
                  </c:pt>
                  <c:pt idx="28">
                    <c:v>0.1920575723868003</c:v>
                  </c:pt>
                  <c:pt idx="29">
                    <c:v>255.60243865885647</c:v>
                  </c:pt>
                  <c:pt idx="30">
                    <c:v>36.54102397007221</c:v>
                  </c:pt>
                  <c:pt idx="31">
                    <c:v>14.040719084972883</c:v>
                  </c:pt>
                  <c:pt idx="32">
                    <c:v>2.7935835789647245</c:v>
                  </c:pt>
                  <c:pt idx="33">
                    <c:v>2.033855473893547</c:v>
                  </c:pt>
                </c:numCache>
              </c:numRef>
            </c:minus>
          </c:errBars>
          <c:cat>
            <c:multiLvlStrRef>
              <c:f>GRAPH!$F$174:$G$207</c:f>
              <c:multiLvlStrCache>
                <c:ptCount val="34"/>
                <c:lvl>
                  <c:pt idx="0">
                    <c:v>Control</c:v>
                  </c:pt>
                  <c:pt idx="1">
                    <c:v>3h</c:v>
                  </c:pt>
                  <c:pt idx="2">
                    <c:v>8h</c:v>
                  </c:pt>
                  <c:pt idx="3">
                    <c:v>24h</c:v>
                  </c:pt>
                  <c:pt idx="4">
                    <c:v>72h</c:v>
                  </c:pt>
                  <c:pt idx="5">
                    <c:v>144h</c:v>
                  </c:pt>
                  <c:pt idx="7">
                    <c:v>Control</c:v>
                  </c:pt>
                  <c:pt idx="8">
                    <c:v>3h</c:v>
                  </c:pt>
                  <c:pt idx="9">
                    <c:v>8h</c:v>
                  </c:pt>
                  <c:pt idx="10">
                    <c:v>24h</c:v>
                  </c:pt>
                  <c:pt idx="11">
                    <c:v>72h</c:v>
                  </c:pt>
                  <c:pt idx="12">
                    <c:v>144h</c:v>
                  </c:pt>
                  <c:pt idx="14">
                    <c:v>Control</c:v>
                  </c:pt>
                  <c:pt idx="15">
                    <c:v>3h</c:v>
                  </c:pt>
                  <c:pt idx="16">
                    <c:v>8h</c:v>
                  </c:pt>
                  <c:pt idx="17">
                    <c:v>24h</c:v>
                  </c:pt>
                  <c:pt idx="18">
                    <c:v>72h</c:v>
                  </c:pt>
                  <c:pt idx="19">
                    <c:v>144h</c:v>
                  </c:pt>
                  <c:pt idx="21">
                    <c:v>Control</c:v>
                  </c:pt>
                  <c:pt idx="22">
                    <c:v>3h</c:v>
                  </c:pt>
                  <c:pt idx="23">
                    <c:v>8h</c:v>
                  </c:pt>
                  <c:pt idx="24">
                    <c:v>24h</c:v>
                  </c:pt>
                  <c:pt idx="25">
                    <c:v>72h</c:v>
                  </c:pt>
                  <c:pt idx="26">
                    <c:v>144h</c:v>
                  </c:pt>
                  <c:pt idx="28">
                    <c:v>Control</c:v>
                  </c:pt>
                  <c:pt idx="29">
                    <c:v>3h</c:v>
                  </c:pt>
                  <c:pt idx="30">
                    <c:v>8h</c:v>
                  </c:pt>
                  <c:pt idx="31">
                    <c:v>24h</c:v>
                  </c:pt>
                  <c:pt idx="32">
                    <c:v>72h</c:v>
                  </c:pt>
                  <c:pt idx="33">
                    <c:v>144h</c:v>
                  </c:pt>
                </c:lvl>
                <c:lvl>
                  <c:pt idx="0">
                    <c:v>Gill</c:v>
                  </c:pt>
                  <c:pt idx="7">
                    <c:v>Liver</c:v>
                  </c:pt>
                  <c:pt idx="14">
                    <c:v>Spleen</c:v>
                  </c:pt>
                  <c:pt idx="21">
                    <c:v>Intestine</c:v>
                  </c:pt>
                  <c:pt idx="28">
                    <c:v>Kidney</c:v>
                  </c:pt>
                </c:lvl>
              </c:multiLvlStrCache>
            </c:multiLvlStrRef>
          </c:cat>
          <c:val>
            <c:numRef>
              <c:f>GRAPH!$H$174:$H$207</c:f>
              <c:numCache>
                <c:formatCode>General</c:formatCode>
                <c:ptCount val="34"/>
                <c:pt idx="0">
                  <c:v>1</c:v>
                </c:pt>
                <c:pt idx="1">
                  <c:v>23.373509218443491</c:v>
                </c:pt>
                <c:pt idx="2">
                  <c:v>50.501041438818874</c:v>
                </c:pt>
                <c:pt idx="3">
                  <c:v>24.945787621696809</c:v>
                </c:pt>
                <c:pt idx="4">
                  <c:v>13.644167812413793</c:v>
                </c:pt>
                <c:pt idx="5">
                  <c:v>0.96135205439308979</c:v>
                </c:pt>
                <c:pt idx="7">
                  <c:v>1</c:v>
                </c:pt>
                <c:pt idx="8">
                  <c:v>140.24808300793035</c:v>
                </c:pt>
                <c:pt idx="9">
                  <c:v>10.065025951008181</c:v>
                </c:pt>
                <c:pt idx="10">
                  <c:v>19.123813396325851</c:v>
                </c:pt>
                <c:pt idx="11">
                  <c:v>19.485144910107408</c:v>
                </c:pt>
                <c:pt idx="12">
                  <c:v>2.1905902047285868</c:v>
                </c:pt>
                <c:pt idx="14">
                  <c:v>1</c:v>
                </c:pt>
                <c:pt idx="15">
                  <c:v>29.230678864483917</c:v>
                </c:pt>
                <c:pt idx="16">
                  <c:v>85.87300234110559</c:v>
                </c:pt>
                <c:pt idx="17">
                  <c:v>155.37765248562997</c:v>
                </c:pt>
                <c:pt idx="18">
                  <c:v>111.99753301707783</c:v>
                </c:pt>
                <c:pt idx="19">
                  <c:v>4.0679036198957865</c:v>
                </c:pt>
                <c:pt idx="21">
                  <c:v>1</c:v>
                </c:pt>
                <c:pt idx="22">
                  <c:v>37.407444452992962</c:v>
                </c:pt>
                <c:pt idx="23">
                  <c:v>477.79366802311978</c:v>
                </c:pt>
                <c:pt idx="24">
                  <c:v>1093.7471039576833</c:v>
                </c:pt>
                <c:pt idx="25">
                  <c:v>1.6647013762757206</c:v>
                </c:pt>
                <c:pt idx="26">
                  <c:v>1.3494446387271049</c:v>
                </c:pt>
                <c:pt idx="28">
                  <c:v>1</c:v>
                </c:pt>
                <c:pt idx="29">
                  <c:v>1722.6196757787122</c:v>
                </c:pt>
                <c:pt idx="30">
                  <c:v>574.44952081969586</c:v>
                </c:pt>
                <c:pt idx="31">
                  <c:v>51.07391437265867</c:v>
                </c:pt>
                <c:pt idx="32">
                  <c:v>10.19351761773498</c:v>
                </c:pt>
                <c:pt idx="33">
                  <c:v>5.3219129502412468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2F-48A6-B38A-9C90816CA378}"/>
            </c:ext>
          </c:extLst>
        </c:ser>
        <c:gapWidth val="33"/>
        <c:axId val="75469952"/>
        <c:axId val="75471488"/>
      </c:barChart>
      <c:catAx>
        <c:axId val="75469952"/>
        <c:scaling>
          <c:orientation val="minMax"/>
        </c:scaling>
        <c:axPos val="b"/>
        <c:numFmt formatCode="General" sourceLinked="0"/>
        <c:majorTickMark val="none"/>
        <c:tickLblPos val="nextTo"/>
        <c:crossAx val="75471488"/>
        <c:crosses val="autoZero"/>
        <c:auto val="1"/>
        <c:lblAlgn val="ctr"/>
        <c:lblOffset val="100"/>
      </c:catAx>
      <c:valAx>
        <c:axId val="754714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Fold</a:t>
                </a:r>
                <a:r>
                  <a:rPr lang="en-IN" baseline="0"/>
                  <a:t> change expression of IL1</a:t>
                </a:r>
                <a:r>
                  <a:rPr lang="el-GR" baseline="0">
                    <a:latin typeface="Calibri"/>
                  </a:rPr>
                  <a:t>β</a:t>
                </a:r>
                <a:r>
                  <a:rPr lang="en-IN" baseline="0">
                    <a:latin typeface="Calibri"/>
                  </a:rPr>
                  <a:t> in response to </a:t>
                </a:r>
                <a:r>
                  <a:rPr lang="en-IN" i="1" baseline="0">
                    <a:latin typeface="Calibri"/>
                  </a:rPr>
                  <a:t>A. hydrophila</a:t>
                </a:r>
                <a:endParaRPr lang="en-IN" i="1"/>
              </a:p>
            </c:rich>
          </c:tx>
          <c:layout>
            <c:manualLayout>
              <c:xMode val="edge"/>
              <c:yMode val="edge"/>
              <c:x val="3.0441396656072663E-3"/>
              <c:y val="0.12509237648225571"/>
            </c:manualLayout>
          </c:layout>
        </c:title>
        <c:numFmt formatCode="General" sourceLinked="1"/>
        <c:majorTickMark val="none"/>
        <c:tickLblPos val="nextTo"/>
        <c:crossAx val="754699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en-US"/>
          </a:p>
        </c:txPr>
      </c:dTable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title>
      <c:tx>
        <c:rich>
          <a:bodyPr/>
          <a:lstStyle/>
          <a:p>
            <a:pPr>
              <a:defRPr/>
            </a:pPr>
            <a:r>
              <a:rPr lang="en-IN" sz="1200">
                <a:latin typeface="Times New Roman" pitchFamily="18" charset="0"/>
                <a:cs typeface="Times New Roman" pitchFamily="18" charset="0"/>
              </a:rPr>
              <a:t>TLR2</a:t>
            </a:r>
            <a:r>
              <a:rPr lang="en-IN" sz="1200" baseline="0">
                <a:latin typeface="Times New Roman" pitchFamily="18" charset="0"/>
                <a:cs typeface="Times New Roman" pitchFamily="18" charset="0"/>
              </a:rPr>
              <a:t> expression in response to </a:t>
            </a:r>
            <a:r>
              <a:rPr lang="en-IN" sz="1200" i="1" baseline="0">
                <a:latin typeface="Times New Roman" pitchFamily="18" charset="0"/>
                <a:cs typeface="Times New Roman" pitchFamily="18" charset="0"/>
              </a:rPr>
              <a:t>S. aureus</a:t>
            </a:r>
            <a:endParaRPr lang="en-IN" sz="1200" i="1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8.8046032312956268E-2"/>
          <c:y val="0.16158573928258965"/>
          <c:w val="0.89588971250618032"/>
          <c:h val="0.60074475065616995"/>
        </c:manualLayout>
      </c:layout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GRAPH!$I$213:$I$246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0.39279448732113365</c:v>
                  </c:pt>
                  <c:pt idx="2">
                    <c:v>0.21316359537021998</c:v>
                  </c:pt>
                  <c:pt idx="3">
                    <c:v>0.46109102585510647</c:v>
                  </c:pt>
                  <c:pt idx="4">
                    <c:v>1.0585704621375378</c:v>
                  </c:pt>
                  <c:pt idx="5">
                    <c:v>0.36395742880154225</c:v>
                  </c:pt>
                  <c:pt idx="7">
                    <c:v>0.1920575723868003</c:v>
                  </c:pt>
                  <c:pt idx="8">
                    <c:v>7.9099234680259353E-2</c:v>
                  </c:pt>
                  <c:pt idx="9">
                    <c:v>0.65290260512636522</c:v>
                  </c:pt>
                  <c:pt idx="10">
                    <c:v>1.1164173861533837</c:v>
                  </c:pt>
                  <c:pt idx="11">
                    <c:v>1.621829910224502</c:v>
                  </c:pt>
                  <c:pt idx="12">
                    <c:v>7.2528757034240693E-2</c:v>
                  </c:pt>
                  <c:pt idx="14">
                    <c:v>0.1920575723868003</c:v>
                  </c:pt>
                  <c:pt idx="15">
                    <c:v>0.90865247401269222</c:v>
                  </c:pt>
                  <c:pt idx="16">
                    <c:v>1.0205631817393463</c:v>
                  </c:pt>
                  <c:pt idx="17">
                    <c:v>1.251851366589529</c:v>
                  </c:pt>
                  <c:pt idx="18">
                    <c:v>0.51858243029774032</c:v>
                  </c:pt>
                  <c:pt idx="19">
                    <c:v>0.18042433203644528</c:v>
                  </c:pt>
                  <c:pt idx="21">
                    <c:v>0.1920575723868003</c:v>
                  </c:pt>
                  <c:pt idx="22">
                    <c:v>7.2715289391157081E-2</c:v>
                  </c:pt>
                  <c:pt idx="23">
                    <c:v>0.71718928630480727</c:v>
                  </c:pt>
                  <c:pt idx="24">
                    <c:v>3.517329787015127</c:v>
                  </c:pt>
                  <c:pt idx="25">
                    <c:v>0.96502608770448184</c:v>
                  </c:pt>
                  <c:pt idx="26">
                    <c:v>0.14319640638371042</c:v>
                  </c:pt>
                  <c:pt idx="28">
                    <c:v>0.1920575723868003</c:v>
                  </c:pt>
                  <c:pt idx="29">
                    <c:v>3.2345953573436205E-2</c:v>
                  </c:pt>
                  <c:pt idx="30">
                    <c:v>1.4247650793818123</c:v>
                  </c:pt>
                  <c:pt idx="31">
                    <c:v>0.9398446003129981</c:v>
                  </c:pt>
                  <c:pt idx="32">
                    <c:v>0.36262144037036564</c:v>
                  </c:pt>
                  <c:pt idx="33">
                    <c:v>2.8524711329663003E-2</c:v>
                  </c:pt>
                </c:numCache>
              </c:numRef>
            </c:plus>
            <c:minus>
              <c:numRef>
                <c:f>GRAPH!$I$213:$I$246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0.39279448732113365</c:v>
                  </c:pt>
                  <c:pt idx="2">
                    <c:v>0.21316359537021998</c:v>
                  </c:pt>
                  <c:pt idx="3">
                    <c:v>0.46109102585510647</c:v>
                  </c:pt>
                  <c:pt idx="4">
                    <c:v>1.0585704621375378</c:v>
                  </c:pt>
                  <c:pt idx="5">
                    <c:v>0.36395742880154225</c:v>
                  </c:pt>
                  <c:pt idx="7">
                    <c:v>0.1920575723868003</c:v>
                  </c:pt>
                  <c:pt idx="8">
                    <c:v>7.9099234680259353E-2</c:v>
                  </c:pt>
                  <c:pt idx="9">
                    <c:v>0.65290260512636522</c:v>
                  </c:pt>
                  <c:pt idx="10">
                    <c:v>1.1164173861533837</c:v>
                  </c:pt>
                  <c:pt idx="11">
                    <c:v>1.621829910224502</c:v>
                  </c:pt>
                  <c:pt idx="12">
                    <c:v>7.2528757034240693E-2</c:v>
                  </c:pt>
                  <c:pt idx="14">
                    <c:v>0.1920575723868003</c:v>
                  </c:pt>
                  <c:pt idx="15">
                    <c:v>0.90865247401269222</c:v>
                  </c:pt>
                  <c:pt idx="16">
                    <c:v>1.0205631817393463</c:v>
                  </c:pt>
                  <c:pt idx="17">
                    <c:v>1.251851366589529</c:v>
                  </c:pt>
                  <c:pt idx="18">
                    <c:v>0.51858243029774032</c:v>
                  </c:pt>
                  <c:pt idx="19">
                    <c:v>0.18042433203644528</c:v>
                  </c:pt>
                  <c:pt idx="21">
                    <c:v>0.1920575723868003</c:v>
                  </c:pt>
                  <c:pt idx="22">
                    <c:v>7.2715289391157081E-2</c:v>
                  </c:pt>
                  <c:pt idx="23">
                    <c:v>0.71718928630480727</c:v>
                  </c:pt>
                  <c:pt idx="24">
                    <c:v>3.517329787015127</c:v>
                  </c:pt>
                  <c:pt idx="25">
                    <c:v>0.96502608770448184</c:v>
                  </c:pt>
                  <c:pt idx="26">
                    <c:v>0.14319640638371042</c:v>
                  </c:pt>
                  <c:pt idx="28">
                    <c:v>0.1920575723868003</c:v>
                  </c:pt>
                  <c:pt idx="29">
                    <c:v>3.2345953573436205E-2</c:v>
                  </c:pt>
                  <c:pt idx="30">
                    <c:v>1.4247650793818123</c:v>
                  </c:pt>
                  <c:pt idx="31">
                    <c:v>0.9398446003129981</c:v>
                  </c:pt>
                  <c:pt idx="32">
                    <c:v>0.36262144037036564</c:v>
                  </c:pt>
                  <c:pt idx="33">
                    <c:v>2.8524711329663003E-2</c:v>
                  </c:pt>
                </c:numCache>
              </c:numRef>
            </c:minus>
          </c:errBars>
          <c:cat>
            <c:multiLvlStrRef>
              <c:f>GRAPH!$F$213:$G$246</c:f>
              <c:multiLvlStrCache>
                <c:ptCount val="34"/>
                <c:lvl>
                  <c:pt idx="0">
                    <c:v>Control</c:v>
                  </c:pt>
                  <c:pt idx="1">
                    <c:v>3h</c:v>
                  </c:pt>
                  <c:pt idx="2">
                    <c:v>8h</c:v>
                  </c:pt>
                  <c:pt idx="3">
                    <c:v>24h</c:v>
                  </c:pt>
                  <c:pt idx="4">
                    <c:v>72h</c:v>
                  </c:pt>
                  <c:pt idx="5">
                    <c:v>144h</c:v>
                  </c:pt>
                  <c:pt idx="7">
                    <c:v>Control</c:v>
                  </c:pt>
                  <c:pt idx="8">
                    <c:v>3h</c:v>
                  </c:pt>
                  <c:pt idx="9">
                    <c:v>8h</c:v>
                  </c:pt>
                  <c:pt idx="10">
                    <c:v>24h</c:v>
                  </c:pt>
                  <c:pt idx="11">
                    <c:v>72h</c:v>
                  </c:pt>
                  <c:pt idx="12">
                    <c:v>144h</c:v>
                  </c:pt>
                  <c:pt idx="14">
                    <c:v>Control</c:v>
                  </c:pt>
                  <c:pt idx="15">
                    <c:v>3h</c:v>
                  </c:pt>
                  <c:pt idx="16">
                    <c:v>8h</c:v>
                  </c:pt>
                  <c:pt idx="17">
                    <c:v>24h</c:v>
                  </c:pt>
                  <c:pt idx="18">
                    <c:v>72h</c:v>
                  </c:pt>
                  <c:pt idx="19">
                    <c:v>144h</c:v>
                  </c:pt>
                  <c:pt idx="21">
                    <c:v>Control</c:v>
                  </c:pt>
                  <c:pt idx="22">
                    <c:v>3h</c:v>
                  </c:pt>
                  <c:pt idx="23">
                    <c:v>8h</c:v>
                  </c:pt>
                  <c:pt idx="24">
                    <c:v>24h</c:v>
                  </c:pt>
                  <c:pt idx="25">
                    <c:v>72h</c:v>
                  </c:pt>
                  <c:pt idx="26">
                    <c:v>144h</c:v>
                  </c:pt>
                  <c:pt idx="28">
                    <c:v>Control</c:v>
                  </c:pt>
                  <c:pt idx="29">
                    <c:v>3h</c:v>
                  </c:pt>
                  <c:pt idx="30">
                    <c:v>8h</c:v>
                  </c:pt>
                  <c:pt idx="31">
                    <c:v>24h</c:v>
                  </c:pt>
                  <c:pt idx="32">
                    <c:v>72h</c:v>
                  </c:pt>
                  <c:pt idx="33">
                    <c:v>144h</c:v>
                  </c:pt>
                </c:lvl>
                <c:lvl>
                  <c:pt idx="0">
                    <c:v>Gill</c:v>
                  </c:pt>
                  <c:pt idx="7">
                    <c:v>Liver</c:v>
                  </c:pt>
                  <c:pt idx="14">
                    <c:v>Spleen</c:v>
                  </c:pt>
                  <c:pt idx="21">
                    <c:v>Intestine</c:v>
                  </c:pt>
                  <c:pt idx="28">
                    <c:v>Kidney</c:v>
                  </c:pt>
                </c:lvl>
              </c:multiLvlStrCache>
            </c:multiLvlStrRef>
          </c:cat>
          <c:val>
            <c:numRef>
              <c:f>GRAPH!$H$213:$H$246</c:f>
              <c:numCache>
                <c:formatCode>0.000</c:formatCode>
                <c:ptCount val="34"/>
                <c:pt idx="0" formatCode="General">
                  <c:v>1</c:v>
                </c:pt>
                <c:pt idx="1">
                  <c:v>0.85799031663156411</c:v>
                </c:pt>
                <c:pt idx="2" formatCode="General">
                  <c:v>2.6784166082757088</c:v>
                </c:pt>
                <c:pt idx="3" formatCode="General">
                  <c:v>1.7122321840318826</c:v>
                </c:pt>
                <c:pt idx="4" formatCode="General">
                  <c:v>2.6288596993459517</c:v>
                </c:pt>
                <c:pt idx="5" formatCode="General">
                  <c:v>1.3110615162481232</c:v>
                </c:pt>
                <c:pt idx="7" formatCode="General">
                  <c:v>1</c:v>
                </c:pt>
                <c:pt idx="8">
                  <c:v>1.1303703050869516</c:v>
                </c:pt>
                <c:pt idx="9" formatCode="General">
                  <c:v>5.4661350165211493</c:v>
                </c:pt>
                <c:pt idx="10" formatCode="General">
                  <c:v>3.0652135219451337</c:v>
                </c:pt>
                <c:pt idx="11" formatCode="General">
                  <c:v>10.682568202720445</c:v>
                </c:pt>
                <c:pt idx="12" formatCode="General">
                  <c:v>0.83034764356364732</c:v>
                </c:pt>
                <c:pt idx="14" formatCode="General">
                  <c:v>1</c:v>
                </c:pt>
                <c:pt idx="15">
                  <c:v>3.8410835405479951</c:v>
                </c:pt>
                <c:pt idx="16" formatCode="General">
                  <c:v>4.6174847441634865</c:v>
                </c:pt>
                <c:pt idx="17" formatCode="General">
                  <c:v>6.8244507077988361</c:v>
                </c:pt>
                <c:pt idx="18" formatCode="General">
                  <c:v>4.3260651361604809</c:v>
                </c:pt>
                <c:pt idx="19" formatCode="General">
                  <c:v>1.1516191095088615</c:v>
                </c:pt>
                <c:pt idx="21" formatCode="General">
                  <c:v>1</c:v>
                </c:pt>
                <c:pt idx="22" formatCode="General">
                  <c:v>0.4686472476086016</c:v>
                </c:pt>
                <c:pt idx="23" formatCode="General">
                  <c:v>3.0414593827470653</c:v>
                </c:pt>
                <c:pt idx="24" formatCode="General">
                  <c:v>8.6718710774578298</c:v>
                </c:pt>
                <c:pt idx="25" formatCode="General">
                  <c:v>3.3558688003184423</c:v>
                </c:pt>
                <c:pt idx="26" formatCode="General">
                  <c:v>0.75240985441391273</c:v>
                </c:pt>
                <c:pt idx="28" formatCode="General">
                  <c:v>1</c:v>
                </c:pt>
                <c:pt idx="29">
                  <c:v>1.6009364174902689</c:v>
                </c:pt>
                <c:pt idx="30" formatCode="General">
                  <c:v>3.9718636687860864</c:v>
                </c:pt>
                <c:pt idx="31" formatCode="General">
                  <c:v>8.1698254319916916</c:v>
                </c:pt>
                <c:pt idx="32" formatCode="General">
                  <c:v>2.676998527818192</c:v>
                </c:pt>
                <c:pt idx="33" formatCode="General">
                  <c:v>0.77217933231111824</c:v>
                </c:pt>
              </c:numCache>
            </c:numRef>
          </c:val>
        </c:ser>
        <c:gapWidth val="45"/>
        <c:axId val="76766208"/>
        <c:axId val="75641600"/>
      </c:barChart>
      <c:catAx>
        <c:axId val="76766208"/>
        <c:scaling>
          <c:orientation val="minMax"/>
        </c:scaling>
        <c:axPos val="b"/>
        <c:majorTickMark val="none"/>
        <c:tickLblPos val="nextTo"/>
        <c:crossAx val="75641600"/>
        <c:crosses val="autoZero"/>
        <c:auto val="1"/>
        <c:lblAlgn val="ctr"/>
        <c:lblOffset val="100"/>
      </c:catAx>
      <c:valAx>
        <c:axId val="756416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Fold</a:t>
                </a:r>
                <a:r>
                  <a:rPr lang="en-IN" baseline="0"/>
                  <a:t> change expression of TLR2 inresponse to S. aureus injection</a:t>
                </a:r>
                <a:endParaRPr lang="en-IN"/>
              </a:p>
            </c:rich>
          </c:tx>
          <c:layout>
            <c:manualLayout>
              <c:xMode val="edge"/>
              <c:yMode val="edge"/>
              <c:x val="7.7429345722028683E-3"/>
              <c:y val="0.14769685039370078"/>
            </c:manualLayout>
          </c:layout>
        </c:title>
        <c:numFmt formatCode="General" sourceLinked="1"/>
        <c:majorTickMark val="none"/>
        <c:tickLblPos val="nextTo"/>
        <c:crossAx val="767662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title>
      <c:tx>
        <c:rich>
          <a:bodyPr/>
          <a:lstStyle/>
          <a:p>
            <a:pPr>
              <a:defRPr/>
            </a:pPr>
            <a:r>
              <a:rPr lang="en-IN" sz="1200">
                <a:latin typeface="Times New Roman" pitchFamily="18" charset="0"/>
                <a:cs typeface="Times New Roman" pitchFamily="18" charset="0"/>
              </a:rPr>
              <a:t>TLR2</a:t>
            </a:r>
            <a:r>
              <a:rPr lang="en-IN" sz="1200" baseline="0">
                <a:latin typeface="Times New Roman" pitchFamily="18" charset="0"/>
                <a:cs typeface="Times New Roman" pitchFamily="18" charset="0"/>
              </a:rPr>
              <a:t> expression in response to </a:t>
            </a:r>
            <a:r>
              <a:rPr lang="en-IN" sz="1200" i="1" baseline="0">
                <a:latin typeface="Times New Roman" pitchFamily="18" charset="0"/>
                <a:cs typeface="Times New Roman" pitchFamily="18" charset="0"/>
              </a:rPr>
              <a:t>S. aureus</a:t>
            </a:r>
            <a:endParaRPr lang="en-IN" sz="1200" i="1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36225073822104648"/>
          <c:y val="2.7777777777777842E-2"/>
        </c:manualLayout>
      </c:layout>
    </c:title>
    <c:plotArea>
      <c:layout>
        <c:manualLayout>
          <c:layoutTarget val="inner"/>
          <c:xMode val="edge"/>
          <c:yMode val="edge"/>
          <c:x val="7.6994869410366262E-2"/>
          <c:y val="0.14769685039370081"/>
          <c:w val="0.90503127669300765"/>
          <c:h val="0.55756561679790029"/>
        </c:manualLayout>
      </c:layout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GRAPH!$I$213:$I$246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0.39279448732113365</c:v>
                  </c:pt>
                  <c:pt idx="2">
                    <c:v>0.21316359537021998</c:v>
                  </c:pt>
                  <c:pt idx="3">
                    <c:v>0.46109102585510647</c:v>
                  </c:pt>
                  <c:pt idx="4">
                    <c:v>1.0585704621375378</c:v>
                  </c:pt>
                  <c:pt idx="5">
                    <c:v>0.36395742880154225</c:v>
                  </c:pt>
                  <c:pt idx="7">
                    <c:v>0.1920575723868003</c:v>
                  </c:pt>
                  <c:pt idx="8">
                    <c:v>7.9099234680259353E-2</c:v>
                  </c:pt>
                  <c:pt idx="9">
                    <c:v>0.65290260512636522</c:v>
                  </c:pt>
                  <c:pt idx="10">
                    <c:v>1.1164173861533837</c:v>
                  </c:pt>
                  <c:pt idx="11">
                    <c:v>1.621829910224502</c:v>
                  </c:pt>
                  <c:pt idx="12">
                    <c:v>7.2528757034240693E-2</c:v>
                  </c:pt>
                  <c:pt idx="14">
                    <c:v>0.1920575723868003</c:v>
                  </c:pt>
                  <c:pt idx="15">
                    <c:v>0.90865247401269222</c:v>
                  </c:pt>
                  <c:pt idx="16">
                    <c:v>1.0205631817393463</c:v>
                  </c:pt>
                  <c:pt idx="17">
                    <c:v>1.251851366589529</c:v>
                  </c:pt>
                  <c:pt idx="18">
                    <c:v>0.51858243029774032</c:v>
                  </c:pt>
                  <c:pt idx="19">
                    <c:v>0.18042433203644528</c:v>
                  </c:pt>
                  <c:pt idx="21">
                    <c:v>0.1920575723868003</c:v>
                  </c:pt>
                  <c:pt idx="22">
                    <c:v>7.2715289391157081E-2</c:v>
                  </c:pt>
                  <c:pt idx="23">
                    <c:v>0.71718928630480727</c:v>
                  </c:pt>
                  <c:pt idx="24">
                    <c:v>3.517329787015127</c:v>
                  </c:pt>
                  <c:pt idx="25">
                    <c:v>0.96502608770448184</c:v>
                  </c:pt>
                  <c:pt idx="26">
                    <c:v>0.14319640638371042</c:v>
                  </c:pt>
                  <c:pt idx="28">
                    <c:v>0.1920575723868003</c:v>
                  </c:pt>
                  <c:pt idx="29">
                    <c:v>3.2345953573436205E-2</c:v>
                  </c:pt>
                  <c:pt idx="30">
                    <c:v>1.4247650793818123</c:v>
                  </c:pt>
                  <c:pt idx="31">
                    <c:v>0.9398446003129981</c:v>
                  </c:pt>
                  <c:pt idx="32">
                    <c:v>0.36262144037036564</c:v>
                  </c:pt>
                  <c:pt idx="33">
                    <c:v>2.8524711329663003E-2</c:v>
                  </c:pt>
                </c:numCache>
              </c:numRef>
            </c:plus>
            <c:minus>
              <c:numRef>
                <c:f>GRAPH!$I$213:$I$246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0.39279448732113365</c:v>
                  </c:pt>
                  <c:pt idx="2">
                    <c:v>0.21316359537021998</c:v>
                  </c:pt>
                  <c:pt idx="3">
                    <c:v>0.46109102585510647</c:v>
                  </c:pt>
                  <c:pt idx="4">
                    <c:v>1.0585704621375378</c:v>
                  </c:pt>
                  <c:pt idx="5">
                    <c:v>0.36395742880154225</c:v>
                  </c:pt>
                  <c:pt idx="7">
                    <c:v>0.1920575723868003</c:v>
                  </c:pt>
                  <c:pt idx="8">
                    <c:v>7.9099234680259353E-2</c:v>
                  </c:pt>
                  <c:pt idx="9">
                    <c:v>0.65290260512636522</c:v>
                  </c:pt>
                  <c:pt idx="10">
                    <c:v>1.1164173861533837</c:v>
                  </c:pt>
                  <c:pt idx="11">
                    <c:v>1.621829910224502</c:v>
                  </c:pt>
                  <c:pt idx="12">
                    <c:v>7.2528757034240693E-2</c:v>
                  </c:pt>
                  <c:pt idx="14">
                    <c:v>0.1920575723868003</c:v>
                  </c:pt>
                  <c:pt idx="15">
                    <c:v>0.90865247401269222</c:v>
                  </c:pt>
                  <c:pt idx="16">
                    <c:v>1.0205631817393463</c:v>
                  </c:pt>
                  <c:pt idx="17">
                    <c:v>1.251851366589529</c:v>
                  </c:pt>
                  <c:pt idx="18">
                    <c:v>0.51858243029774032</c:v>
                  </c:pt>
                  <c:pt idx="19">
                    <c:v>0.18042433203644528</c:v>
                  </c:pt>
                  <c:pt idx="21">
                    <c:v>0.1920575723868003</c:v>
                  </c:pt>
                  <c:pt idx="22">
                    <c:v>7.2715289391157081E-2</c:v>
                  </c:pt>
                  <c:pt idx="23">
                    <c:v>0.71718928630480727</c:v>
                  </c:pt>
                  <c:pt idx="24">
                    <c:v>3.517329787015127</c:v>
                  </c:pt>
                  <c:pt idx="25">
                    <c:v>0.96502608770448184</c:v>
                  </c:pt>
                  <c:pt idx="26">
                    <c:v>0.14319640638371042</c:v>
                  </c:pt>
                  <c:pt idx="28">
                    <c:v>0.1920575723868003</c:v>
                  </c:pt>
                  <c:pt idx="29">
                    <c:v>3.2345953573436205E-2</c:v>
                  </c:pt>
                  <c:pt idx="30">
                    <c:v>1.4247650793818123</c:v>
                  </c:pt>
                  <c:pt idx="31">
                    <c:v>0.9398446003129981</c:v>
                  </c:pt>
                  <c:pt idx="32">
                    <c:v>0.36262144037036564</c:v>
                  </c:pt>
                  <c:pt idx="33">
                    <c:v>2.8524711329663003E-2</c:v>
                  </c:pt>
                </c:numCache>
              </c:numRef>
            </c:minus>
          </c:errBars>
          <c:cat>
            <c:multiLvlStrRef>
              <c:f>GRAPH!$F$213:$G$246</c:f>
              <c:multiLvlStrCache>
                <c:ptCount val="34"/>
                <c:lvl>
                  <c:pt idx="0">
                    <c:v>Control</c:v>
                  </c:pt>
                  <c:pt idx="1">
                    <c:v>3h</c:v>
                  </c:pt>
                  <c:pt idx="2">
                    <c:v>8h</c:v>
                  </c:pt>
                  <c:pt idx="3">
                    <c:v>24h</c:v>
                  </c:pt>
                  <c:pt idx="4">
                    <c:v>72h</c:v>
                  </c:pt>
                  <c:pt idx="5">
                    <c:v>144h</c:v>
                  </c:pt>
                  <c:pt idx="7">
                    <c:v>Control</c:v>
                  </c:pt>
                  <c:pt idx="8">
                    <c:v>3h</c:v>
                  </c:pt>
                  <c:pt idx="9">
                    <c:v>8h</c:v>
                  </c:pt>
                  <c:pt idx="10">
                    <c:v>24h</c:v>
                  </c:pt>
                  <c:pt idx="11">
                    <c:v>72h</c:v>
                  </c:pt>
                  <c:pt idx="12">
                    <c:v>144h</c:v>
                  </c:pt>
                  <c:pt idx="14">
                    <c:v>Control</c:v>
                  </c:pt>
                  <c:pt idx="15">
                    <c:v>3h</c:v>
                  </c:pt>
                  <c:pt idx="16">
                    <c:v>8h</c:v>
                  </c:pt>
                  <c:pt idx="17">
                    <c:v>24h</c:v>
                  </c:pt>
                  <c:pt idx="18">
                    <c:v>72h</c:v>
                  </c:pt>
                  <c:pt idx="19">
                    <c:v>144h</c:v>
                  </c:pt>
                  <c:pt idx="21">
                    <c:v>Control</c:v>
                  </c:pt>
                  <c:pt idx="22">
                    <c:v>3h</c:v>
                  </c:pt>
                  <c:pt idx="23">
                    <c:v>8h</c:v>
                  </c:pt>
                  <c:pt idx="24">
                    <c:v>24h</c:v>
                  </c:pt>
                  <c:pt idx="25">
                    <c:v>72h</c:v>
                  </c:pt>
                  <c:pt idx="26">
                    <c:v>144h</c:v>
                  </c:pt>
                  <c:pt idx="28">
                    <c:v>Control</c:v>
                  </c:pt>
                  <c:pt idx="29">
                    <c:v>3h</c:v>
                  </c:pt>
                  <c:pt idx="30">
                    <c:v>8h</c:v>
                  </c:pt>
                  <c:pt idx="31">
                    <c:v>24h</c:v>
                  </c:pt>
                  <c:pt idx="32">
                    <c:v>72h</c:v>
                  </c:pt>
                  <c:pt idx="33">
                    <c:v>144h</c:v>
                  </c:pt>
                </c:lvl>
                <c:lvl>
                  <c:pt idx="0">
                    <c:v>Gill</c:v>
                  </c:pt>
                  <c:pt idx="7">
                    <c:v>Liver</c:v>
                  </c:pt>
                  <c:pt idx="14">
                    <c:v>Spleen</c:v>
                  </c:pt>
                  <c:pt idx="21">
                    <c:v>Intestine</c:v>
                  </c:pt>
                  <c:pt idx="28">
                    <c:v>Kidney</c:v>
                  </c:pt>
                </c:lvl>
              </c:multiLvlStrCache>
            </c:multiLvlStrRef>
          </c:cat>
          <c:val>
            <c:numRef>
              <c:f>GRAPH!$H$213:$H$246</c:f>
              <c:numCache>
                <c:formatCode>0.000</c:formatCode>
                <c:ptCount val="34"/>
                <c:pt idx="0" formatCode="General">
                  <c:v>1</c:v>
                </c:pt>
                <c:pt idx="1">
                  <c:v>0.85799031663156411</c:v>
                </c:pt>
                <c:pt idx="2" formatCode="General">
                  <c:v>2.6784166082757088</c:v>
                </c:pt>
                <c:pt idx="3" formatCode="General">
                  <c:v>1.7122321840318826</c:v>
                </c:pt>
                <c:pt idx="4" formatCode="General">
                  <c:v>2.6288596993459517</c:v>
                </c:pt>
                <c:pt idx="5" formatCode="General">
                  <c:v>1.3110615162481232</c:v>
                </c:pt>
                <c:pt idx="7" formatCode="General">
                  <c:v>1</c:v>
                </c:pt>
                <c:pt idx="8">
                  <c:v>1.1303703050869516</c:v>
                </c:pt>
                <c:pt idx="9" formatCode="General">
                  <c:v>5.4661350165211493</c:v>
                </c:pt>
                <c:pt idx="10" formatCode="General">
                  <c:v>3.0652135219451337</c:v>
                </c:pt>
                <c:pt idx="11" formatCode="General">
                  <c:v>10.682568202720445</c:v>
                </c:pt>
                <c:pt idx="12" formatCode="General">
                  <c:v>0.83034764356364732</c:v>
                </c:pt>
                <c:pt idx="14" formatCode="General">
                  <c:v>1</c:v>
                </c:pt>
                <c:pt idx="15">
                  <c:v>3.8410835405479951</c:v>
                </c:pt>
                <c:pt idx="16" formatCode="General">
                  <c:v>4.6174847441634865</c:v>
                </c:pt>
                <c:pt idx="17" formatCode="General">
                  <c:v>6.8244507077988361</c:v>
                </c:pt>
                <c:pt idx="18" formatCode="General">
                  <c:v>4.3260651361604809</c:v>
                </c:pt>
                <c:pt idx="19" formatCode="General">
                  <c:v>1.1516191095088615</c:v>
                </c:pt>
                <c:pt idx="21" formatCode="General">
                  <c:v>1</c:v>
                </c:pt>
                <c:pt idx="22" formatCode="General">
                  <c:v>0.4686472476086016</c:v>
                </c:pt>
                <c:pt idx="23" formatCode="General">
                  <c:v>3.0414593827470653</c:v>
                </c:pt>
                <c:pt idx="24" formatCode="General">
                  <c:v>8.6718710774578298</c:v>
                </c:pt>
                <c:pt idx="25" formatCode="General">
                  <c:v>3.3558688003184423</c:v>
                </c:pt>
                <c:pt idx="26" formatCode="General">
                  <c:v>0.75240985441391273</c:v>
                </c:pt>
                <c:pt idx="28" formatCode="General">
                  <c:v>1</c:v>
                </c:pt>
                <c:pt idx="29">
                  <c:v>1.6009364174902689</c:v>
                </c:pt>
                <c:pt idx="30" formatCode="General">
                  <c:v>3.9718636687860864</c:v>
                </c:pt>
                <c:pt idx="31" formatCode="General">
                  <c:v>8.1698254319916916</c:v>
                </c:pt>
                <c:pt idx="32" formatCode="General">
                  <c:v>2.676998527818192</c:v>
                </c:pt>
                <c:pt idx="33" formatCode="General">
                  <c:v>0.77217933231111824</c:v>
                </c:pt>
              </c:numCache>
            </c:numRef>
          </c:val>
        </c:ser>
        <c:gapWidth val="42"/>
        <c:axId val="76881280"/>
        <c:axId val="76936320"/>
      </c:barChart>
      <c:catAx>
        <c:axId val="768812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0"/>
            </a:pPr>
            <a:endParaRPr lang="en-US"/>
          </a:p>
        </c:txPr>
        <c:crossAx val="76936320"/>
        <c:crosses val="autoZero"/>
        <c:auto val="1"/>
        <c:lblAlgn val="ctr"/>
        <c:lblOffset val="100"/>
      </c:catAx>
      <c:valAx>
        <c:axId val="769363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fold</a:t>
                </a:r>
                <a:r>
                  <a:rPr lang="en-IN" baseline="0"/>
                  <a:t> changes</a:t>
                </a:r>
                <a:endParaRPr lang="en-IN"/>
              </a:p>
            </c:rich>
          </c:tx>
          <c:layout/>
        </c:title>
        <c:numFmt formatCode="General" sourceLinked="1"/>
        <c:majorTickMark val="none"/>
        <c:tickLblPos val="nextTo"/>
        <c:crossAx val="76881280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title>
      <c:tx>
        <c:rich>
          <a:bodyPr/>
          <a:lstStyle/>
          <a:p>
            <a:pPr>
              <a:defRPr/>
            </a:pPr>
            <a:r>
              <a:rPr lang="en-IN" sz="1200">
                <a:latin typeface="Times New Roman" pitchFamily="18" charset="0"/>
                <a:cs typeface="Times New Roman" pitchFamily="18" charset="0"/>
              </a:rPr>
              <a:t>TLR2</a:t>
            </a:r>
            <a:r>
              <a:rPr lang="en-IN" sz="1200" baseline="0">
                <a:latin typeface="Times New Roman" pitchFamily="18" charset="0"/>
                <a:cs typeface="Times New Roman" pitchFamily="18" charset="0"/>
              </a:rPr>
              <a:t> expression in response to </a:t>
            </a:r>
            <a:r>
              <a:rPr lang="en-IN" sz="1200" i="1" baseline="0">
                <a:latin typeface="Times New Roman" pitchFamily="18" charset="0"/>
                <a:cs typeface="Times New Roman" pitchFamily="18" charset="0"/>
              </a:rPr>
              <a:t>A. hydrophila</a:t>
            </a:r>
            <a:endParaRPr lang="en-IN" sz="1200" i="1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GRAPH!$J$62:$J$95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0.1275370968979101</c:v>
                  </c:pt>
                  <c:pt idx="2">
                    <c:v>0.28999999999999998</c:v>
                  </c:pt>
                  <c:pt idx="3">
                    <c:v>3.9191747404807444E-2</c:v>
                  </c:pt>
                  <c:pt idx="4">
                    <c:v>0.12636585944177683</c:v>
                  </c:pt>
                  <c:pt idx="5">
                    <c:v>9.9000941436111517E-2</c:v>
                  </c:pt>
                  <c:pt idx="7">
                    <c:v>0.1920575723868003</c:v>
                  </c:pt>
                  <c:pt idx="8">
                    <c:v>5.7760404719956082E-2</c:v>
                  </c:pt>
                  <c:pt idx="9">
                    <c:v>0.1079187583427965</c:v>
                  </c:pt>
                  <c:pt idx="10">
                    <c:v>7.2551982341547291E-2</c:v>
                  </c:pt>
                  <c:pt idx="11">
                    <c:v>3.0017441199825416E-2</c:v>
                  </c:pt>
                  <c:pt idx="12">
                    <c:v>4.9392391602889003E-2</c:v>
                  </c:pt>
                  <c:pt idx="14">
                    <c:v>0.1920575723868003</c:v>
                  </c:pt>
                  <c:pt idx="15">
                    <c:v>0.16655410963667</c:v>
                  </c:pt>
                  <c:pt idx="16">
                    <c:v>0.21147508065763801</c:v>
                  </c:pt>
                  <c:pt idx="17">
                    <c:v>0.30766543093901699</c:v>
                  </c:pt>
                  <c:pt idx="18">
                    <c:v>0.44929625275420998</c:v>
                  </c:pt>
                  <c:pt idx="19">
                    <c:v>4.7412724565908317E-2</c:v>
                  </c:pt>
                  <c:pt idx="21">
                    <c:v>0.1920575723868003</c:v>
                  </c:pt>
                  <c:pt idx="22">
                    <c:v>0.54073384553101</c:v>
                  </c:pt>
                  <c:pt idx="23">
                    <c:v>0.20275067458509899</c:v>
                  </c:pt>
                  <c:pt idx="24">
                    <c:v>0.42888671278986901</c:v>
                  </c:pt>
                  <c:pt idx="25">
                    <c:v>5.4717498229709997E-2</c:v>
                  </c:pt>
                  <c:pt idx="26">
                    <c:v>4.8356771349559971E-2</c:v>
                  </c:pt>
                  <c:pt idx="28">
                    <c:v>0.1920575723868003</c:v>
                  </c:pt>
                  <c:pt idx="29">
                    <c:v>0.5886014567363711</c:v>
                  </c:pt>
                  <c:pt idx="30">
                    <c:v>0.54678361549924304</c:v>
                  </c:pt>
                  <c:pt idx="31">
                    <c:v>0.51948812475213302</c:v>
                  </c:pt>
                  <c:pt idx="32">
                    <c:v>0.46350466766329473</c:v>
                  </c:pt>
                  <c:pt idx="33">
                    <c:v>0.69437956442152715</c:v>
                  </c:pt>
                </c:numCache>
              </c:numRef>
            </c:plus>
            <c:minus>
              <c:numRef>
                <c:f>GRAPH!$J$62:$J$95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0.1275370968979101</c:v>
                  </c:pt>
                  <c:pt idx="2">
                    <c:v>0.28999999999999998</c:v>
                  </c:pt>
                  <c:pt idx="3">
                    <c:v>3.9191747404807444E-2</c:v>
                  </c:pt>
                  <c:pt idx="4">
                    <c:v>0.12636585944177683</c:v>
                  </c:pt>
                  <c:pt idx="5">
                    <c:v>9.9000941436111517E-2</c:v>
                  </c:pt>
                  <c:pt idx="7">
                    <c:v>0.1920575723868003</c:v>
                  </c:pt>
                  <c:pt idx="8">
                    <c:v>5.7760404719956082E-2</c:v>
                  </c:pt>
                  <c:pt idx="9">
                    <c:v>0.1079187583427965</c:v>
                  </c:pt>
                  <c:pt idx="10">
                    <c:v>7.2551982341547291E-2</c:v>
                  </c:pt>
                  <c:pt idx="11">
                    <c:v>3.0017441199825416E-2</c:v>
                  </c:pt>
                  <c:pt idx="12">
                    <c:v>4.9392391602889003E-2</c:v>
                  </c:pt>
                  <c:pt idx="14">
                    <c:v>0.1920575723868003</c:v>
                  </c:pt>
                  <c:pt idx="15">
                    <c:v>0.16655410963667</c:v>
                  </c:pt>
                  <c:pt idx="16">
                    <c:v>0.21147508065763801</c:v>
                  </c:pt>
                  <c:pt idx="17">
                    <c:v>0.30766543093901699</c:v>
                  </c:pt>
                  <c:pt idx="18">
                    <c:v>0.44929625275420998</c:v>
                  </c:pt>
                  <c:pt idx="19">
                    <c:v>4.7412724565908317E-2</c:v>
                  </c:pt>
                  <c:pt idx="21">
                    <c:v>0.1920575723868003</c:v>
                  </c:pt>
                  <c:pt idx="22">
                    <c:v>0.54073384553101</c:v>
                  </c:pt>
                  <c:pt idx="23">
                    <c:v>0.20275067458509899</c:v>
                  </c:pt>
                  <c:pt idx="24">
                    <c:v>0.42888671278986901</c:v>
                  </c:pt>
                  <c:pt idx="25">
                    <c:v>5.4717498229709997E-2</c:v>
                  </c:pt>
                  <c:pt idx="26">
                    <c:v>4.8356771349559971E-2</c:v>
                  </c:pt>
                  <c:pt idx="28">
                    <c:v>0.1920575723868003</c:v>
                  </c:pt>
                  <c:pt idx="29">
                    <c:v>0.5886014567363711</c:v>
                  </c:pt>
                  <c:pt idx="30">
                    <c:v>0.54678361549924304</c:v>
                  </c:pt>
                  <c:pt idx="31">
                    <c:v>0.51948812475213302</c:v>
                  </c:pt>
                  <c:pt idx="32">
                    <c:v>0.46350466766329473</c:v>
                  </c:pt>
                  <c:pt idx="33">
                    <c:v>0.69437956442152715</c:v>
                  </c:pt>
                </c:numCache>
              </c:numRef>
            </c:minus>
          </c:errBars>
          <c:cat>
            <c:multiLvlStrRef>
              <c:f>GRAPH!$G$62:$H$95</c:f>
              <c:multiLvlStrCache>
                <c:ptCount val="34"/>
                <c:lvl>
                  <c:pt idx="0">
                    <c:v>Control</c:v>
                  </c:pt>
                  <c:pt idx="1">
                    <c:v>3h</c:v>
                  </c:pt>
                  <c:pt idx="2">
                    <c:v>8h</c:v>
                  </c:pt>
                  <c:pt idx="3">
                    <c:v>24h</c:v>
                  </c:pt>
                  <c:pt idx="4">
                    <c:v>72h</c:v>
                  </c:pt>
                  <c:pt idx="5">
                    <c:v>144h</c:v>
                  </c:pt>
                  <c:pt idx="7">
                    <c:v>Control</c:v>
                  </c:pt>
                  <c:pt idx="8">
                    <c:v>3h</c:v>
                  </c:pt>
                  <c:pt idx="9">
                    <c:v>8h</c:v>
                  </c:pt>
                  <c:pt idx="10">
                    <c:v>24h</c:v>
                  </c:pt>
                  <c:pt idx="11">
                    <c:v>72h</c:v>
                  </c:pt>
                  <c:pt idx="12">
                    <c:v>144h</c:v>
                  </c:pt>
                  <c:pt idx="14">
                    <c:v>Control</c:v>
                  </c:pt>
                  <c:pt idx="15">
                    <c:v>3h</c:v>
                  </c:pt>
                  <c:pt idx="16">
                    <c:v>8h</c:v>
                  </c:pt>
                  <c:pt idx="17">
                    <c:v>24h</c:v>
                  </c:pt>
                  <c:pt idx="18">
                    <c:v>72h</c:v>
                  </c:pt>
                  <c:pt idx="19">
                    <c:v>144h</c:v>
                  </c:pt>
                  <c:pt idx="21">
                    <c:v>Control</c:v>
                  </c:pt>
                  <c:pt idx="22">
                    <c:v>3h</c:v>
                  </c:pt>
                  <c:pt idx="23">
                    <c:v>8h</c:v>
                  </c:pt>
                  <c:pt idx="24">
                    <c:v>24h</c:v>
                  </c:pt>
                  <c:pt idx="25">
                    <c:v>72h</c:v>
                  </c:pt>
                  <c:pt idx="26">
                    <c:v>144h</c:v>
                  </c:pt>
                  <c:pt idx="28">
                    <c:v>Control</c:v>
                  </c:pt>
                  <c:pt idx="29">
                    <c:v>3h</c:v>
                  </c:pt>
                  <c:pt idx="30">
                    <c:v>8h</c:v>
                  </c:pt>
                  <c:pt idx="31">
                    <c:v>24h</c:v>
                  </c:pt>
                  <c:pt idx="32">
                    <c:v>72h</c:v>
                  </c:pt>
                  <c:pt idx="33">
                    <c:v>144h</c:v>
                  </c:pt>
                </c:lvl>
                <c:lvl>
                  <c:pt idx="0">
                    <c:v>Gill</c:v>
                  </c:pt>
                  <c:pt idx="7">
                    <c:v>Liver</c:v>
                  </c:pt>
                  <c:pt idx="14">
                    <c:v>Spleen</c:v>
                  </c:pt>
                  <c:pt idx="21">
                    <c:v>Intestine</c:v>
                  </c:pt>
                  <c:pt idx="28">
                    <c:v>Kidney</c:v>
                  </c:pt>
                </c:lvl>
              </c:multiLvlStrCache>
            </c:multiLvlStrRef>
          </c:cat>
          <c:val>
            <c:numRef>
              <c:f>GRAPH!$I$62:$I$95</c:f>
              <c:numCache>
                <c:formatCode>General</c:formatCode>
                <c:ptCount val="34"/>
                <c:pt idx="0">
                  <c:v>1</c:v>
                </c:pt>
                <c:pt idx="1">
                  <c:v>0.48316291435362935</c:v>
                </c:pt>
                <c:pt idx="2">
                  <c:v>2.2405050797127402</c:v>
                </c:pt>
                <c:pt idx="3">
                  <c:v>4.3181959750452297</c:v>
                </c:pt>
                <c:pt idx="4">
                  <c:v>0.75439547984641442</c:v>
                </c:pt>
                <c:pt idx="5">
                  <c:v>0.74894501466126562</c:v>
                </c:pt>
                <c:pt idx="7">
                  <c:v>1</c:v>
                </c:pt>
                <c:pt idx="8">
                  <c:v>2.1335121657466298</c:v>
                </c:pt>
                <c:pt idx="9">
                  <c:v>4.5372299414713204</c:v>
                </c:pt>
                <c:pt idx="10">
                  <c:v>2.5288696783081401</c:v>
                </c:pt>
                <c:pt idx="11">
                  <c:v>0.78395148177002272</c:v>
                </c:pt>
                <c:pt idx="12">
                  <c:v>0.52015334665337998</c:v>
                </c:pt>
                <c:pt idx="14">
                  <c:v>1</c:v>
                </c:pt>
                <c:pt idx="15">
                  <c:v>5.2759216168624921</c:v>
                </c:pt>
                <c:pt idx="16">
                  <c:v>4.6975576058518254</c:v>
                </c:pt>
                <c:pt idx="17">
                  <c:v>2.6664741682859847</c:v>
                </c:pt>
                <c:pt idx="18" formatCode="0.00">
                  <c:v>1.3580095616737025</c:v>
                </c:pt>
                <c:pt idx="19">
                  <c:v>0.26397582814018872</c:v>
                </c:pt>
                <c:pt idx="21">
                  <c:v>1</c:v>
                </c:pt>
                <c:pt idx="22">
                  <c:v>5.7945148591387099</c:v>
                </c:pt>
                <c:pt idx="23">
                  <c:v>7.2361919482474804</c:v>
                </c:pt>
                <c:pt idx="24">
                  <c:v>3.4020735346515001</c:v>
                </c:pt>
                <c:pt idx="25">
                  <c:v>0.94494607487212701</c:v>
                </c:pt>
                <c:pt idx="26">
                  <c:v>0.71202654898392137</c:v>
                </c:pt>
                <c:pt idx="28">
                  <c:v>1</c:v>
                </c:pt>
                <c:pt idx="29">
                  <c:v>3.3650719981410986</c:v>
                </c:pt>
                <c:pt idx="30">
                  <c:v>3.2909917927041699</c:v>
                </c:pt>
                <c:pt idx="31">
                  <c:v>6.1169676212369302</c:v>
                </c:pt>
                <c:pt idx="32">
                  <c:v>1.0432048331579067</c:v>
                </c:pt>
                <c:pt idx="33">
                  <c:v>2.3116537965617145</c:v>
                </c:pt>
              </c:numCache>
            </c:numRef>
          </c:val>
        </c:ser>
        <c:gapWidth val="40"/>
        <c:axId val="76906496"/>
        <c:axId val="76908032"/>
      </c:barChart>
      <c:catAx>
        <c:axId val="76906496"/>
        <c:scaling>
          <c:orientation val="minMax"/>
        </c:scaling>
        <c:axPos val="b"/>
        <c:majorTickMark val="none"/>
        <c:tickLblPos val="nextTo"/>
        <c:crossAx val="76908032"/>
        <c:crosses val="autoZero"/>
        <c:auto val="1"/>
        <c:lblAlgn val="ctr"/>
        <c:lblOffset val="100"/>
      </c:catAx>
      <c:valAx>
        <c:axId val="769080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fold</a:t>
                </a:r>
                <a:r>
                  <a:rPr lang="en-IN" baseline="0"/>
                  <a:t> changes</a:t>
                </a:r>
                <a:endParaRPr lang="en-IN"/>
              </a:p>
            </c:rich>
          </c:tx>
          <c:layout/>
        </c:title>
        <c:numFmt formatCode="General" sourceLinked="1"/>
        <c:majorTickMark val="none"/>
        <c:tickLblPos val="nextTo"/>
        <c:crossAx val="7690649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title>
      <c:tx>
        <c:rich>
          <a:bodyPr/>
          <a:lstStyle/>
          <a:p>
            <a:pPr>
              <a:defRPr/>
            </a:pPr>
            <a:r>
              <a:rPr lang="en-IN" sz="1200">
                <a:latin typeface="Times New Roman" pitchFamily="18" charset="0"/>
                <a:cs typeface="Times New Roman" pitchFamily="18" charset="0"/>
              </a:rPr>
              <a:t>MyD88</a:t>
            </a:r>
            <a:r>
              <a:rPr lang="en-IN" sz="1200" baseline="0">
                <a:latin typeface="Times New Roman" pitchFamily="18" charset="0"/>
                <a:cs typeface="Times New Roman" pitchFamily="18" charset="0"/>
              </a:rPr>
              <a:t> expression in response </a:t>
            </a:r>
            <a:r>
              <a:rPr lang="en-IN" sz="1200" i="1" baseline="0">
                <a:latin typeface="Times New Roman" pitchFamily="18" charset="0"/>
                <a:cs typeface="Times New Roman" pitchFamily="18" charset="0"/>
              </a:rPr>
              <a:t>A. hydrophila</a:t>
            </a:r>
            <a:endParaRPr lang="en-IN" sz="1200" i="1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GRAPH!$I$100:$I$133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0.12065027230927423</c:v>
                  </c:pt>
                  <c:pt idx="2">
                    <c:v>1.0810847345882091</c:v>
                  </c:pt>
                  <c:pt idx="3">
                    <c:v>1.4765076319819199</c:v>
                  </c:pt>
                  <c:pt idx="4">
                    <c:v>8.7775828475888024E-2</c:v>
                  </c:pt>
                  <c:pt idx="5">
                    <c:v>0.34794082948523708</c:v>
                  </c:pt>
                  <c:pt idx="7">
                    <c:v>0.1920575723868003</c:v>
                  </c:pt>
                  <c:pt idx="8">
                    <c:v>1.6686969052587168</c:v>
                  </c:pt>
                  <c:pt idx="9">
                    <c:v>1.17182659771498</c:v>
                  </c:pt>
                  <c:pt idx="10">
                    <c:v>0.4599773165045935</c:v>
                  </c:pt>
                  <c:pt idx="11">
                    <c:v>0.23120036973604918</c:v>
                  </c:pt>
                  <c:pt idx="12">
                    <c:v>0.43221416448101968</c:v>
                  </c:pt>
                  <c:pt idx="14">
                    <c:v>0.1920575723868003</c:v>
                  </c:pt>
                  <c:pt idx="15">
                    <c:v>2.2627103742866495</c:v>
                  </c:pt>
                  <c:pt idx="16">
                    <c:v>3.3367522161088483</c:v>
                  </c:pt>
                  <c:pt idx="17">
                    <c:v>3.8133263084965399</c:v>
                  </c:pt>
                  <c:pt idx="18">
                    <c:v>1.9724282744430901</c:v>
                  </c:pt>
                  <c:pt idx="19">
                    <c:v>2.6768039981467682E-2</c:v>
                  </c:pt>
                  <c:pt idx="21">
                    <c:v>0.1920575723868003</c:v>
                  </c:pt>
                  <c:pt idx="22">
                    <c:v>2.9716638381857901</c:v>
                  </c:pt>
                  <c:pt idx="23">
                    <c:v>9.6586549593379445</c:v>
                  </c:pt>
                  <c:pt idx="24">
                    <c:v>7.1475502586144115</c:v>
                  </c:pt>
                  <c:pt idx="25">
                    <c:v>1.250294873511685</c:v>
                  </c:pt>
                  <c:pt idx="26">
                    <c:v>0.21841135605103443</c:v>
                  </c:pt>
                  <c:pt idx="28">
                    <c:v>0.1920575723868003</c:v>
                  </c:pt>
                  <c:pt idx="29">
                    <c:v>5.8995644142630832</c:v>
                  </c:pt>
                  <c:pt idx="30">
                    <c:v>2.4124354222419453</c:v>
                  </c:pt>
                  <c:pt idx="31">
                    <c:v>3.3268059017007467</c:v>
                  </c:pt>
                  <c:pt idx="32">
                    <c:v>1.5203451161575261</c:v>
                  </c:pt>
                  <c:pt idx="33">
                    <c:v>0.17682027015435001</c:v>
                  </c:pt>
                </c:numCache>
              </c:numRef>
            </c:plus>
            <c:minus>
              <c:numRef>
                <c:f>GRAPH!$I$100:$I$133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0.12065027230927423</c:v>
                  </c:pt>
                  <c:pt idx="2">
                    <c:v>1.0810847345882091</c:v>
                  </c:pt>
                  <c:pt idx="3">
                    <c:v>1.4765076319819199</c:v>
                  </c:pt>
                  <c:pt idx="4">
                    <c:v>8.7775828475888024E-2</c:v>
                  </c:pt>
                  <c:pt idx="5">
                    <c:v>0.34794082948523708</c:v>
                  </c:pt>
                  <c:pt idx="7">
                    <c:v>0.1920575723868003</c:v>
                  </c:pt>
                  <c:pt idx="8">
                    <c:v>1.6686969052587168</c:v>
                  </c:pt>
                  <c:pt idx="9">
                    <c:v>1.17182659771498</c:v>
                  </c:pt>
                  <c:pt idx="10">
                    <c:v>0.4599773165045935</c:v>
                  </c:pt>
                  <c:pt idx="11">
                    <c:v>0.23120036973604918</c:v>
                  </c:pt>
                  <c:pt idx="12">
                    <c:v>0.43221416448101968</c:v>
                  </c:pt>
                  <c:pt idx="14">
                    <c:v>0.1920575723868003</c:v>
                  </c:pt>
                  <c:pt idx="15">
                    <c:v>2.2627103742866495</c:v>
                  </c:pt>
                  <c:pt idx="16">
                    <c:v>3.3367522161088483</c:v>
                  </c:pt>
                  <c:pt idx="17">
                    <c:v>3.8133263084965399</c:v>
                  </c:pt>
                  <c:pt idx="18">
                    <c:v>1.9724282744430901</c:v>
                  </c:pt>
                  <c:pt idx="19">
                    <c:v>2.6768039981467682E-2</c:v>
                  </c:pt>
                  <c:pt idx="21">
                    <c:v>0.1920575723868003</c:v>
                  </c:pt>
                  <c:pt idx="22">
                    <c:v>2.9716638381857901</c:v>
                  </c:pt>
                  <c:pt idx="23">
                    <c:v>9.6586549593379445</c:v>
                  </c:pt>
                  <c:pt idx="24">
                    <c:v>7.1475502586144115</c:v>
                  </c:pt>
                  <c:pt idx="25">
                    <c:v>1.250294873511685</c:v>
                  </c:pt>
                  <c:pt idx="26">
                    <c:v>0.21841135605103443</c:v>
                  </c:pt>
                  <c:pt idx="28">
                    <c:v>0.1920575723868003</c:v>
                  </c:pt>
                  <c:pt idx="29">
                    <c:v>5.8995644142630832</c:v>
                  </c:pt>
                  <c:pt idx="30">
                    <c:v>2.4124354222419453</c:v>
                  </c:pt>
                  <c:pt idx="31">
                    <c:v>3.3268059017007467</c:v>
                  </c:pt>
                  <c:pt idx="32">
                    <c:v>1.5203451161575261</c:v>
                  </c:pt>
                  <c:pt idx="33">
                    <c:v>0.17682027015435001</c:v>
                  </c:pt>
                </c:numCache>
              </c:numRef>
            </c:minus>
          </c:errBars>
          <c:cat>
            <c:multiLvlStrRef>
              <c:f>GRAPH!$F$100:$G$133</c:f>
              <c:multiLvlStrCache>
                <c:ptCount val="34"/>
                <c:lvl>
                  <c:pt idx="0">
                    <c:v>Control</c:v>
                  </c:pt>
                  <c:pt idx="1">
                    <c:v>3h</c:v>
                  </c:pt>
                  <c:pt idx="2">
                    <c:v>8h</c:v>
                  </c:pt>
                  <c:pt idx="3">
                    <c:v>24h</c:v>
                  </c:pt>
                  <c:pt idx="4">
                    <c:v>72h</c:v>
                  </c:pt>
                  <c:pt idx="5">
                    <c:v>144h</c:v>
                  </c:pt>
                  <c:pt idx="7">
                    <c:v>Control</c:v>
                  </c:pt>
                  <c:pt idx="8">
                    <c:v>3h</c:v>
                  </c:pt>
                  <c:pt idx="9">
                    <c:v>8h</c:v>
                  </c:pt>
                  <c:pt idx="10">
                    <c:v>24h</c:v>
                  </c:pt>
                  <c:pt idx="11">
                    <c:v>72h</c:v>
                  </c:pt>
                  <c:pt idx="12">
                    <c:v>144h</c:v>
                  </c:pt>
                  <c:pt idx="14">
                    <c:v>Control</c:v>
                  </c:pt>
                  <c:pt idx="15">
                    <c:v>3h</c:v>
                  </c:pt>
                  <c:pt idx="16">
                    <c:v>8h</c:v>
                  </c:pt>
                  <c:pt idx="17">
                    <c:v>24h</c:v>
                  </c:pt>
                  <c:pt idx="18">
                    <c:v>72h</c:v>
                  </c:pt>
                  <c:pt idx="19">
                    <c:v>144h</c:v>
                  </c:pt>
                  <c:pt idx="21">
                    <c:v>Control</c:v>
                  </c:pt>
                  <c:pt idx="22">
                    <c:v>3h</c:v>
                  </c:pt>
                  <c:pt idx="23">
                    <c:v>8h</c:v>
                  </c:pt>
                  <c:pt idx="24">
                    <c:v>24h</c:v>
                  </c:pt>
                  <c:pt idx="25">
                    <c:v>72h</c:v>
                  </c:pt>
                  <c:pt idx="26">
                    <c:v>144h</c:v>
                  </c:pt>
                  <c:pt idx="28">
                    <c:v>Control</c:v>
                  </c:pt>
                  <c:pt idx="29">
                    <c:v>3h</c:v>
                  </c:pt>
                  <c:pt idx="30">
                    <c:v>8h</c:v>
                  </c:pt>
                  <c:pt idx="31">
                    <c:v>24h</c:v>
                  </c:pt>
                  <c:pt idx="32">
                    <c:v>72h</c:v>
                  </c:pt>
                  <c:pt idx="33">
                    <c:v>144h</c:v>
                  </c:pt>
                </c:lvl>
                <c:lvl>
                  <c:pt idx="0">
                    <c:v>Gill</c:v>
                  </c:pt>
                  <c:pt idx="7">
                    <c:v>Liver</c:v>
                  </c:pt>
                  <c:pt idx="14">
                    <c:v>Spleen</c:v>
                  </c:pt>
                  <c:pt idx="21">
                    <c:v>Intestine</c:v>
                  </c:pt>
                  <c:pt idx="28">
                    <c:v>Kidney</c:v>
                  </c:pt>
                </c:lvl>
              </c:multiLvlStrCache>
            </c:multiLvlStrRef>
          </c:cat>
          <c:val>
            <c:numRef>
              <c:f>GRAPH!$H$100:$H$133</c:f>
              <c:numCache>
                <c:formatCode>0.0000</c:formatCode>
                <c:ptCount val="34"/>
                <c:pt idx="0" formatCode="0.0">
                  <c:v>1</c:v>
                </c:pt>
                <c:pt idx="1">
                  <c:v>1.430867783178905</c:v>
                </c:pt>
                <c:pt idx="2">
                  <c:v>3.2069669335331725</c:v>
                </c:pt>
                <c:pt idx="3" formatCode="General">
                  <c:v>4.9654958024229661</c:v>
                </c:pt>
                <c:pt idx="4">
                  <c:v>0.61301255509379804</c:v>
                </c:pt>
                <c:pt idx="5">
                  <c:v>0.9849558751790356</c:v>
                </c:pt>
                <c:pt idx="7">
                  <c:v>1</c:v>
                </c:pt>
                <c:pt idx="8" formatCode="0.00">
                  <c:v>6.3254815347164</c:v>
                </c:pt>
                <c:pt idx="9" formatCode="0.00">
                  <c:v>15.374345356553301</c:v>
                </c:pt>
                <c:pt idx="10">
                  <c:v>7.2025330682436399</c:v>
                </c:pt>
                <c:pt idx="11">
                  <c:v>3.1277758782499099</c:v>
                </c:pt>
                <c:pt idx="12">
                  <c:v>3.0867051553645499</c:v>
                </c:pt>
                <c:pt idx="14">
                  <c:v>1</c:v>
                </c:pt>
                <c:pt idx="15">
                  <c:v>6.7048450740004597</c:v>
                </c:pt>
                <c:pt idx="16">
                  <c:v>14.126968683111391</c:v>
                </c:pt>
                <c:pt idx="17">
                  <c:v>26.424918102652299</c:v>
                </c:pt>
                <c:pt idx="18">
                  <c:v>4.4863463255714056</c:v>
                </c:pt>
                <c:pt idx="19">
                  <c:v>2.2297386238315831</c:v>
                </c:pt>
                <c:pt idx="21">
                  <c:v>1</c:v>
                </c:pt>
                <c:pt idx="22">
                  <c:v>27.854319246433789</c:v>
                </c:pt>
                <c:pt idx="23">
                  <c:v>34.9249289491258</c:v>
                </c:pt>
                <c:pt idx="24">
                  <c:v>55.524263187110343</c:v>
                </c:pt>
                <c:pt idx="25">
                  <c:v>4.3152664720799949</c:v>
                </c:pt>
                <c:pt idx="26">
                  <c:v>0.64856543798459609</c:v>
                </c:pt>
                <c:pt idx="28">
                  <c:v>1</c:v>
                </c:pt>
                <c:pt idx="29">
                  <c:v>25.606742517066618</c:v>
                </c:pt>
                <c:pt idx="30">
                  <c:v>36.585844982535967</c:v>
                </c:pt>
                <c:pt idx="31">
                  <c:v>60.544980076345901</c:v>
                </c:pt>
                <c:pt idx="32">
                  <c:v>5.4448218384914808</c:v>
                </c:pt>
                <c:pt idx="33">
                  <c:v>0.9282254970579199</c:v>
                </c:pt>
              </c:numCache>
            </c:numRef>
          </c:val>
        </c:ser>
        <c:gapWidth val="42"/>
        <c:axId val="76982912"/>
        <c:axId val="78238080"/>
      </c:barChart>
      <c:catAx>
        <c:axId val="76982912"/>
        <c:scaling>
          <c:orientation val="minMax"/>
        </c:scaling>
        <c:axPos val="b"/>
        <c:majorTickMark val="none"/>
        <c:tickLblPos val="nextTo"/>
        <c:crossAx val="78238080"/>
        <c:crosses val="autoZero"/>
        <c:auto val="1"/>
        <c:lblAlgn val="ctr"/>
        <c:lblOffset val="100"/>
      </c:catAx>
      <c:valAx>
        <c:axId val="782380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fold</a:t>
                </a:r>
                <a:r>
                  <a:rPr lang="en-IN" baseline="0"/>
                  <a:t> changes</a:t>
                </a:r>
                <a:endParaRPr lang="en-IN"/>
              </a:p>
            </c:rich>
          </c:tx>
          <c:layout>
            <c:manualLayout>
              <c:xMode val="edge"/>
              <c:yMode val="edge"/>
              <c:x val="7.4738406749007748E-3"/>
              <c:y val="0.31985928842228095"/>
            </c:manualLayout>
          </c:layout>
        </c:title>
        <c:numFmt formatCode="General" sourceLinked="0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6982912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title>
      <c:tx>
        <c:rich>
          <a:bodyPr/>
          <a:lstStyle/>
          <a:p>
            <a:pPr>
              <a:defRPr/>
            </a:pPr>
            <a:r>
              <a:rPr lang="en-IN" sz="1200">
                <a:latin typeface="Times New Roman" pitchFamily="18" charset="0"/>
                <a:cs typeface="Times New Roman" pitchFamily="18" charset="0"/>
              </a:rPr>
              <a:t>NF-kB</a:t>
            </a:r>
            <a:r>
              <a:rPr lang="en-IN" sz="1200" baseline="0">
                <a:latin typeface="Times New Roman" pitchFamily="18" charset="0"/>
                <a:cs typeface="Times New Roman" pitchFamily="18" charset="0"/>
              </a:rPr>
              <a:t> expression in response to </a:t>
            </a:r>
            <a:r>
              <a:rPr lang="en-IN" sz="1200" i="1" baseline="0">
                <a:latin typeface="Times New Roman" pitchFamily="18" charset="0"/>
                <a:cs typeface="Times New Roman" pitchFamily="18" charset="0"/>
              </a:rPr>
              <a:t>A. hydrophila</a:t>
            </a:r>
            <a:endParaRPr lang="en-IN" sz="1200" i="1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34862947430614832"/>
          <c:y val="2.7777777777777842E-2"/>
        </c:manualLayout>
      </c:layout>
    </c:title>
    <c:plotArea>
      <c:layout/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GRAPH!$I$137:$I$170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0.4423946738274282</c:v>
                  </c:pt>
                  <c:pt idx="2">
                    <c:v>1.5170504831677438</c:v>
                  </c:pt>
                  <c:pt idx="3">
                    <c:v>0.47510683712446938</c:v>
                  </c:pt>
                  <c:pt idx="4">
                    <c:v>0.44374091265362925</c:v>
                  </c:pt>
                  <c:pt idx="5">
                    <c:v>0.53603846300055347</c:v>
                  </c:pt>
                  <c:pt idx="7">
                    <c:v>0.1920575723868003</c:v>
                  </c:pt>
                  <c:pt idx="8">
                    <c:v>1.7889915402393699</c:v>
                  </c:pt>
                  <c:pt idx="9">
                    <c:v>5.2997888246845903</c:v>
                  </c:pt>
                  <c:pt idx="10">
                    <c:v>4.0983528371646196</c:v>
                  </c:pt>
                  <c:pt idx="11">
                    <c:v>0.16625351898738155</c:v>
                  </c:pt>
                  <c:pt idx="12">
                    <c:v>1.257977066023791</c:v>
                  </c:pt>
                  <c:pt idx="14">
                    <c:v>0.1920575723868003</c:v>
                  </c:pt>
                  <c:pt idx="15">
                    <c:v>5.2211325719887274</c:v>
                  </c:pt>
                  <c:pt idx="16">
                    <c:v>3.4394379520281619</c:v>
                  </c:pt>
                  <c:pt idx="17">
                    <c:v>5.0532938615051766</c:v>
                  </c:pt>
                  <c:pt idx="18">
                    <c:v>2.19342063675E-2</c:v>
                  </c:pt>
                  <c:pt idx="19">
                    <c:v>1.5040286188708385</c:v>
                  </c:pt>
                  <c:pt idx="21">
                    <c:v>0.1920575723868003</c:v>
                  </c:pt>
                  <c:pt idx="22">
                    <c:v>2.8929132282890251</c:v>
                  </c:pt>
                  <c:pt idx="23">
                    <c:v>5.284091839887898</c:v>
                  </c:pt>
                  <c:pt idx="24">
                    <c:v>7.7961454693229202</c:v>
                  </c:pt>
                  <c:pt idx="25">
                    <c:v>0.54593602877600844</c:v>
                  </c:pt>
                  <c:pt idx="26">
                    <c:v>8.9018601702438999E-2</c:v>
                  </c:pt>
                  <c:pt idx="28">
                    <c:v>0.1920575723868003</c:v>
                  </c:pt>
                  <c:pt idx="29">
                    <c:v>5.2457137586283569</c:v>
                  </c:pt>
                  <c:pt idx="30">
                    <c:v>9.0300425728407454</c:v>
                  </c:pt>
                  <c:pt idx="31">
                    <c:v>15.2999177561792</c:v>
                  </c:pt>
                  <c:pt idx="32">
                    <c:v>0.33957971407776855</c:v>
                  </c:pt>
                  <c:pt idx="33">
                    <c:v>0.42527169024276201</c:v>
                  </c:pt>
                </c:numCache>
              </c:numRef>
            </c:plus>
            <c:minus>
              <c:numRef>
                <c:f>GRAPH!$I$137:$I$170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0.4423946738274282</c:v>
                  </c:pt>
                  <c:pt idx="2">
                    <c:v>1.5170504831677438</c:v>
                  </c:pt>
                  <c:pt idx="3">
                    <c:v>0.47510683712446938</c:v>
                  </c:pt>
                  <c:pt idx="4">
                    <c:v>0.44374091265362925</c:v>
                  </c:pt>
                  <c:pt idx="5">
                    <c:v>0.53603846300055347</c:v>
                  </c:pt>
                  <c:pt idx="7">
                    <c:v>0.1920575723868003</c:v>
                  </c:pt>
                  <c:pt idx="8">
                    <c:v>1.7889915402393699</c:v>
                  </c:pt>
                  <c:pt idx="9">
                    <c:v>5.2997888246845903</c:v>
                  </c:pt>
                  <c:pt idx="10">
                    <c:v>4.0983528371646196</c:v>
                  </c:pt>
                  <c:pt idx="11">
                    <c:v>0.16625351898738155</c:v>
                  </c:pt>
                  <c:pt idx="12">
                    <c:v>1.257977066023791</c:v>
                  </c:pt>
                  <c:pt idx="14">
                    <c:v>0.1920575723868003</c:v>
                  </c:pt>
                  <c:pt idx="15">
                    <c:v>5.2211325719887274</c:v>
                  </c:pt>
                  <c:pt idx="16">
                    <c:v>3.4394379520281619</c:v>
                  </c:pt>
                  <c:pt idx="17">
                    <c:v>5.0532938615051766</c:v>
                  </c:pt>
                  <c:pt idx="18">
                    <c:v>2.19342063675E-2</c:v>
                  </c:pt>
                  <c:pt idx="19">
                    <c:v>1.5040286188708385</c:v>
                  </c:pt>
                  <c:pt idx="21">
                    <c:v>0.1920575723868003</c:v>
                  </c:pt>
                  <c:pt idx="22">
                    <c:v>2.8929132282890251</c:v>
                  </c:pt>
                  <c:pt idx="23">
                    <c:v>5.284091839887898</c:v>
                  </c:pt>
                  <c:pt idx="24">
                    <c:v>7.7961454693229202</c:v>
                  </c:pt>
                  <c:pt idx="25">
                    <c:v>0.54593602877600844</c:v>
                  </c:pt>
                  <c:pt idx="26">
                    <c:v>8.9018601702438999E-2</c:v>
                  </c:pt>
                  <c:pt idx="28">
                    <c:v>0.1920575723868003</c:v>
                  </c:pt>
                  <c:pt idx="29">
                    <c:v>5.2457137586283569</c:v>
                  </c:pt>
                  <c:pt idx="30">
                    <c:v>9.0300425728407454</c:v>
                  </c:pt>
                  <c:pt idx="31">
                    <c:v>15.2999177561792</c:v>
                  </c:pt>
                  <c:pt idx="32">
                    <c:v>0.33957971407776855</c:v>
                  </c:pt>
                  <c:pt idx="33">
                    <c:v>0.42527169024276201</c:v>
                  </c:pt>
                </c:numCache>
              </c:numRef>
            </c:minus>
          </c:errBars>
          <c:cat>
            <c:multiLvlStrRef>
              <c:f>GRAPH!$F$137:$G$170</c:f>
              <c:multiLvlStrCache>
                <c:ptCount val="34"/>
                <c:lvl>
                  <c:pt idx="0">
                    <c:v>Control</c:v>
                  </c:pt>
                  <c:pt idx="1">
                    <c:v>3h</c:v>
                  </c:pt>
                  <c:pt idx="2">
                    <c:v>8h</c:v>
                  </c:pt>
                  <c:pt idx="3">
                    <c:v>24h</c:v>
                  </c:pt>
                  <c:pt idx="4">
                    <c:v>72h</c:v>
                  </c:pt>
                  <c:pt idx="5">
                    <c:v>144h</c:v>
                  </c:pt>
                  <c:pt idx="7">
                    <c:v>Control</c:v>
                  </c:pt>
                  <c:pt idx="8">
                    <c:v>3h</c:v>
                  </c:pt>
                  <c:pt idx="9">
                    <c:v>8h</c:v>
                  </c:pt>
                  <c:pt idx="10">
                    <c:v>24h</c:v>
                  </c:pt>
                  <c:pt idx="11">
                    <c:v>72h</c:v>
                  </c:pt>
                  <c:pt idx="12">
                    <c:v>144h</c:v>
                  </c:pt>
                  <c:pt idx="14">
                    <c:v>Control</c:v>
                  </c:pt>
                  <c:pt idx="15">
                    <c:v>3h</c:v>
                  </c:pt>
                  <c:pt idx="16">
                    <c:v>8h</c:v>
                  </c:pt>
                  <c:pt idx="17">
                    <c:v>24h</c:v>
                  </c:pt>
                  <c:pt idx="18">
                    <c:v>72h</c:v>
                  </c:pt>
                  <c:pt idx="19">
                    <c:v>144h</c:v>
                  </c:pt>
                  <c:pt idx="21">
                    <c:v>Control</c:v>
                  </c:pt>
                  <c:pt idx="22">
                    <c:v>3h</c:v>
                  </c:pt>
                  <c:pt idx="23">
                    <c:v>8h</c:v>
                  </c:pt>
                  <c:pt idx="24">
                    <c:v>24h</c:v>
                  </c:pt>
                  <c:pt idx="25">
                    <c:v>72h</c:v>
                  </c:pt>
                  <c:pt idx="26">
                    <c:v>144h</c:v>
                  </c:pt>
                  <c:pt idx="28">
                    <c:v>Control</c:v>
                  </c:pt>
                  <c:pt idx="29">
                    <c:v>3h</c:v>
                  </c:pt>
                  <c:pt idx="30">
                    <c:v>8h</c:v>
                  </c:pt>
                  <c:pt idx="31">
                    <c:v>24h</c:v>
                  </c:pt>
                  <c:pt idx="32">
                    <c:v>72h</c:v>
                  </c:pt>
                  <c:pt idx="33">
                    <c:v>144h</c:v>
                  </c:pt>
                </c:lvl>
                <c:lvl>
                  <c:pt idx="0">
                    <c:v>Gill</c:v>
                  </c:pt>
                  <c:pt idx="7">
                    <c:v>Liver</c:v>
                  </c:pt>
                  <c:pt idx="14">
                    <c:v>Spleen</c:v>
                  </c:pt>
                  <c:pt idx="21">
                    <c:v>Intestine</c:v>
                  </c:pt>
                  <c:pt idx="28">
                    <c:v>Kidney</c:v>
                  </c:pt>
                </c:lvl>
              </c:multiLvlStrCache>
            </c:multiLvlStrRef>
          </c:cat>
          <c:val>
            <c:numRef>
              <c:f>GRAPH!$H$137:$H$170</c:f>
              <c:numCache>
                <c:formatCode>0.000</c:formatCode>
                <c:ptCount val="34"/>
                <c:pt idx="0">
                  <c:v>1</c:v>
                </c:pt>
                <c:pt idx="1">
                  <c:v>3.1625128786062491</c:v>
                </c:pt>
                <c:pt idx="2">
                  <c:v>6.3013528866311281</c:v>
                </c:pt>
                <c:pt idx="3">
                  <c:v>2.0728000567343301</c:v>
                </c:pt>
                <c:pt idx="4">
                  <c:v>5.4631288543608649</c:v>
                </c:pt>
                <c:pt idx="5">
                  <c:v>1.2912149763179768</c:v>
                </c:pt>
                <c:pt idx="7">
                  <c:v>1</c:v>
                </c:pt>
                <c:pt idx="8">
                  <c:v>10.7378193190477</c:v>
                </c:pt>
                <c:pt idx="9">
                  <c:v>31.080795094348399</c:v>
                </c:pt>
                <c:pt idx="10">
                  <c:v>11.0681946673279</c:v>
                </c:pt>
                <c:pt idx="11">
                  <c:v>2.2333396889062289</c:v>
                </c:pt>
                <c:pt idx="12">
                  <c:v>3.0010167310189075</c:v>
                </c:pt>
                <c:pt idx="14">
                  <c:v>1</c:v>
                </c:pt>
                <c:pt idx="15">
                  <c:v>15.713581572367966</c:v>
                </c:pt>
                <c:pt idx="16">
                  <c:v>20.650989713295605</c:v>
                </c:pt>
                <c:pt idx="17">
                  <c:v>48.671929151610598</c:v>
                </c:pt>
                <c:pt idx="18">
                  <c:v>3.6567487737912998</c:v>
                </c:pt>
                <c:pt idx="19">
                  <c:v>0.31015066961232002</c:v>
                </c:pt>
                <c:pt idx="21">
                  <c:v>1</c:v>
                </c:pt>
                <c:pt idx="22">
                  <c:v>42.135542157279907</c:v>
                </c:pt>
                <c:pt idx="23">
                  <c:v>115.07141929948727</c:v>
                </c:pt>
                <c:pt idx="24">
                  <c:v>39.588982231350464</c:v>
                </c:pt>
                <c:pt idx="25" formatCode="0.0000">
                  <c:v>4.1193281680876277</c:v>
                </c:pt>
                <c:pt idx="26">
                  <c:v>0.97020624391919608</c:v>
                </c:pt>
                <c:pt idx="28">
                  <c:v>1</c:v>
                </c:pt>
                <c:pt idx="29">
                  <c:v>28.788139197691606</c:v>
                </c:pt>
                <c:pt idx="30">
                  <c:v>44.98154679308373</c:v>
                </c:pt>
                <c:pt idx="31">
                  <c:v>103.651559161599</c:v>
                </c:pt>
                <c:pt idx="32">
                  <c:v>3.4266219087475029</c:v>
                </c:pt>
                <c:pt idx="33">
                  <c:v>3.7145861204019481</c:v>
                </c:pt>
              </c:numCache>
            </c:numRef>
          </c:val>
        </c:ser>
        <c:gapWidth val="40"/>
        <c:axId val="78244864"/>
        <c:axId val="78258944"/>
      </c:barChart>
      <c:catAx>
        <c:axId val="78244864"/>
        <c:scaling>
          <c:orientation val="minMax"/>
        </c:scaling>
        <c:axPos val="b"/>
        <c:majorTickMark val="none"/>
        <c:tickLblPos val="nextTo"/>
        <c:crossAx val="78258944"/>
        <c:crosses val="autoZero"/>
        <c:auto val="1"/>
        <c:lblAlgn val="ctr"/>
        <c:lblOffset val="100"/>
      </c:catAx>
      <c:valAx>
        <c:axId val="78258944"/>
        <c:scaling>
          <c:orientation val="minMax"/>
          <c:max val="12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 sz="1200">
                    <a:latin typeface="Times New Roman" pitchFamily="18" charset="0"/>
                    <a:cs typeface="Times New Roman" pitchFamily="18" charset="0"/>
                  </a:rPr>
                  <a:t>fold</a:t>
                </a:r>
                <a:r>
                  <a:rPr lang="en-IN" sz="1200" baseline="0">
                    <a:latin typeface="Times New Roman" pitchFamily="18" charset="0"/>
                    <a:cs typeface="Times New Roman" pitchFamily="18" charset="0"/>
                  </a:rPr>
                  <a:t> changes</a:t>
                </a:r>
                <a:endParaRPr lang="en-IN" sz="12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</c:title>
        <c:numFmt formatCode="General" sourceLinked="0"/>
        <c:majorTickMark val="none"/>
        <c:tickLblPos val="nextTo"/>
        <c:crossAx val="78244864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title>
      <c:tx>
        <c:rich>
          <a:bodyPr/>
          <a:lstStyle/>
          <a:p>
            <a:pPr>
              <a:defRPr/>
            </a:pPr>
            <a:r>
              <a:rPr lang="en-IN" sz="1200"/>
              <a:t>IL-1</a:t>
            </a:r>
            <a:r>
              <a:rPr lang="el-GR" sz="1200">
                <a:latin typeface="Calibri"/>
              </a:rPr>
              <a:t>β</a:t>
            </a:r>
            <a:r>
              <a:rPr lang="en-IN" sz="1200">
                <a:latin typeface="Calibri"/>
              </a:rPr>
              <a:t> expression in response to </a:t>
            </a:r>
            <a:r>
              <a:rPr lang="en-IN" sz="1200" i="1">
                <a:latin typeface="Calibri"/>
              </a:rPr>
              <a:t>A. hydrophila</a:t>
            </a:r>
            <a:endParaRPr lang="en-IN" sz="1200" i="1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multiLvlStrRef>
              <c:f>GRAPH!$F$174:$G$207</c:f>
              <c:multiLvlStrCache>
                <c:ptCount val="34"/>
                <c:lvl>
                  <c:pt idx="0">
                    <c:v>Control</c:v>
                  </c:pt>
                  <c:pt idx="1">
                    <c:v>3h</c:v>
                  </c:pt>
                  <c:pt idx="2">
                    <c:v>8h</c:v>
                  </c:pt>
                  <c:pt idx="3">
                    <c:v>24h</c:v>
                  </c:pt>
                  <c:pt idx="4">
                    <c:v>72h</c:v>
                  </c:pt>
                  <c:pt idx="5">
                    <c:v>144h</c:v>
                  </c:pt>
                  <c:pt idx="7">
                    <c:v>Control</c:v>
                  </c:pt>
                  <c:pt idx="8">
                    <c:v>3h</c:v>
                  </c:pt>
                  <c:pt idx="9">
                    <c:v>8h</c:v>
                  </c:pt>
                  <c:pt idx="10">
                    <c:v>24h</c:v>
                  </c:pt>
                  <c:pt idx="11">
                    <c:v>72h</c:v>
                  </c:pt>
                  <c:pt idx="12">
                    <c:v>144h</c:v>
                  </c:pt>
                  <c:pt idx="14">
                    <c:v>Control</c:v>
                  </c:pt>
                  <c:pt idx="15">
                    <c:v>3h</c:v>
                  </c:pt>
                  <c:pt idx="16">
                    <c:v>8h</c:v>
                  </c:pt>
                  <c:pt idx="17">
                    <c:v>24h</c:v>
                  </c:pt>
                  <c:pt idx="18">
                    <c:v>72h</c:v>
                  </c:pt>
                  <c:pt idx="19">
                    <c:v>144h</c:v>
                  </c:pt>
                  <c:pt idx="21">
                    <c:v>Control</c:v>
                  </c:pt>
                  <c:pt idx="22">
                    <c:v>3h</c:v>
                  </c:pt>
                  <c:pt idx="23">
                    <c:v>8h</c:v>
                  </c:pt>
                  <c:pt idx="24">
                    <c:v>24h</c:v>
                  </c:pt>
                  <c:pt idx="25">
                    <c:v>72h</c:v>
                  </c:pt>
                  <c:pt idx="26">
                    <c:v>144h</c:v>
                  </c:pt>
                  <c:pt idx="28">
                    <c:v>Control</c:v>
                  </c:pt>
                  <c:pt idx="29">
                    <c:v>3h</c:v>
                  </c:pt>
                  <c:pt idx="30">
                    <c:v>8h</c:v>
                  </c:pt>
                  <c:pt idx="31">
                    <c:v>24h</c:v>
                  </c:pt>
                  <c:pt idx="32">
                    <c:v>72h</c:v>
                  </c:pt>
                  <c:pt idx="33">
                    <c:v>144h</c:v>
                  </c:pt>
                </c:lvl>
                <c:lvl>
                  <c:pt idx="0">
                    <c:v>Gill</c:v>
                  </c:pt>
                  <c:pt idx="7">
                    <c:v>Liver</c:v>
                  </c:pt>
                  <c:pt idx="14">
                    <c:v>Spleen</c:v>
                  </c:pt>
                  <c:pt idx="21">
                    <c:v>Intestine</c:v>
                  </c:pt>
                  <c:pt idx="28">
                    <c:v>Kidney</c:v>
                  </c:pt>
                </c:lvl>
              </c:multiLvlStrCache>
            </c:multiLvlStrRef>
          </c:cat>
          <c:val>
            <c:numRef>
              <c:f>GRAPH!$H$174:$H$207</c:f>
              <c:numCache>
                <c:formatCode>General</c:formatCode>
                <c:ptCount val="34"/>
                <c:pt idx="0">
                  <c:v>1</c:v>
                </c:pt>
                <c:pt idx="1">
                  <c:v>23.373509218443491</c:v>
                </c:pt>
                <c:pt idx="2">
                  <c:v>50.501041438818874</c:v>
                </c:pt>
                <c:pt idx="3">
                  <c:v>24.945787621696809</c:v>
                </c:pt>
                <c:pt idx="4">
                  <c:v>13.644167812413793</c:v>
                </c:pt>
                <c:pt idx="5">
                  <c:v>0.96135205439308979</c:v>
                </c:pt>
                <c:pt idx="7">
                  <c:v>1</c:v>
                </c:pt>
                <c:pt idx="8">
                  <c:v>140.24808300793035</c:v>
                </c:pt>
                <c:pt idx="9">
                  <c:v>10.065025951008181</c:v>
                </c:pt>
                <c:pt idx="10">
                  <c:v>19.123813396325851</c:v>
                </c:pt>
                <c:pt idx="11">
                  <c:v>19.485144910107408</c:v>
                </c:pt>
                <c:pt idx="12">
                  <c:v>2.1905902047285868</c:v>
                </c:pt>
                <c:pt idx="14">
                  <c:v>1</c:v>
                </c:pt>
                <c:pt idx="15">
                  <c:v>29.230678864483917</c:v>
                </c:pt>
                <c:pt idx="16">
                  <c:v>85.87300234110559</c:v>
                </c:pt>
                <c:pt idx="17">
                  <c:v>155.37765248562997</c:v>
                </c:pt>
                <c:pt idx="18">
                  <c:v>111.99753301707783</c:v>
                </c:pt>
                <c:pt idx="19">
                  <c:v>4.0679036198957865</c:v>
                </c:pt>
                <c:pt idx="21">
                  <c:v>1</c:v>
                </c:pt>
                <c:pt idx="22">
                  <c:v>37.407444452992962</c:v>
                </c:pt>
                <c:pt idx="23">
                  <c:v>477.79366802311978</c:v>
                </c:pt>
                <c:pt idx="24">
                  <c:v>1093.7471039576833</c:v>
                </c:pt>
                <c:pt idx="25">
                  <c:v>1.6647013762757206</c:v>
                </c:pt>
                <c:pt idx="26">
                  <c:v>1.3494446387271049</c:v>
                </c:pt>
                <c:pt idx="28">
                  <c:v>1</c:v>
                </c:pt>
                <c:pt idx="29">
                  <c:v>1722.6196757787122</c:v>
                </c:pt>
                <c:pt idx="30">
                  <c:v>574.44952081969586</c:v>
                </c:pt>
                <c:pt idx="31">
                  <c:v>51.07391437265867</c:v>
                </c:pt>
                <c:pt idx="32">
                  <c:v>10.19351761773498</c:v>
                </c:pt>
                <c:pt idx="33">
                  <c:v>5.3219129502412468</c:v>
                </c:pt>
              </c:numCache>
            </c:numRef>
          </c:val>
        </c:ser>
        <c:gapWidth val="40"/>
        <c:axId val="78311808"/>
        <c:axId val="78313344"/>
      </c:barChart>
      <c:catAx>
        <c:axId val="78311808"/>
        <c:scaling>
          <c:orientation val="minMax"/>
        </c:scaling>
        <c:axPos val="b"/>
        <c:majorTickMark val="none"/>
        <c:tickLblPos val="nextTo"/>
        <c:crossAx val="78313344"/>
        <c:crosses val="autoZero"/>
        <c:auto val="1"/>
        <c:lblAlgn val="ctr"/>
        <c:lblOffset val="100"/>
      </c:catAx>
      <c:valAx>
        <c:axId val="78313344"/>
        <c:scaling>
          <c:orientation val="minMax"/>
        </c:scaling>
        <c:axPos val="l"/>
        <c:title>
          <c:layout/>
        </c:title>
        <c:numFmt formatCode="General" sourceLinked="1"/>
        <c:majorTickMark val="none"/>
        <c:tickLblPos val="nextTo"/>
        <c:crossAx val="7831180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title>
      <c:tx>
        <c:rich>
          <a:bodyPr/>
          <a:lstStyle/>
          <a:p>
            <a:pPr>
              <a:defRPr/>
            </a:pPr>
            <a:r>
              <a:rPr lang="en-IN" sz="1200">
                <a:latin typeface="Times New Roman" pitchFamily="18" charset="0"/>
                <a:cs typeface="Times New Roman" pitchFamily="18" charset="0"/>
              </a:rPr>
              <a:t>IL1</a:t>
            </a:r>
            <a:r>
              <a:rPr lang="el-GR" sz="1200">
                <a:latin typeface="Times New Roman" pitchFamily="18" charset="0"/>
                <a:cs typeface="Times New Roman" pitchFamily="18" charset="0"/>
              </a:rPr>
              <a:t>β</a:t>
            </a:r>
            <a:r>
              <a:rPr lang="en-IN" sz="1200">
                <a:latin typeface="Times New Roman" pitchFamily="18" charset="0"/>
                <a:cs typeface="Times New Roman" pitchFamily="18" charset="0"/>
              </a:rPr>
              <a:t> expression in response to A. hydrophila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REGRAPH!$I$4:$I$37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9.1129582603013706</c:v>
                  </c:pt>
                  <c:pt idx="2">
                    <c:v>21.147903899887737</c:v>
                  </c:pt>
                  <c:pt idx="3">
                    <c:v>5.3639840626234712</c:v>
                  </c:pt>
                  <c:pt idx="4">
                    <c:v>7.9880100535874927</c:v>
                  </c:pt>
                  <c:pt idx="5">
                    <c:v>2.0194574959361035E-2</c:v>
                  </c:pt>
                  <c:pt idx="7">
                    <c:v>0.1920575723868003</c:v>
                  </c:pt>
                  <c:pt idx="8">
                    <c:v>32.941613563004374</c:v>
                  </c:pt>
                  <c:pt idx="9">
                    <c:v>1.4981143969921158</c:v>
                  </c:pt>
                  <c:pt idx="10">
                    <c:v>4.3320253673799014</c:v>
                  </c:pt>
                  <c:pt idx="11">
                    <c:v>3.6005868165460471</c:v>
                  </c:pt>
                  <c:pt idx="12">
                    <c:v>1.0526998233103848</c:v>
                  </c:pt>
                  <c:pt idx="14">
                    <c:v>0.1920575723868003</c:v>
                  </c:pt>
                  <c:pt idx="15">
                    <c:v>11.495500053213146</c:v>
                  </c:pt>
                  <c:pt idx="16">
                    <c:v>39.507493960556943</c:v>
                  </c:pt>
                  <c:pt idx="17">
                    <c:v>31.224193299498978</c:v>
                  </c:pt>
                  <c:pt idx="18">
                    <c:v>8.0010102776672856</c:v>
                  </c:pt>
                  <c:pt idx="19">
                    <c:v>1.4892898577105278</c:v>
                  </c:pt>
                  <c:pt idx="21">
                    <c:v>0.1920575723868003</c:v>
                  </c:pt>
                  <c:pt idx="22">
                    <c:v>13.027164177852187</c:v>
                  </c:pt>
                  <c:pt idx="23">
                    <c:v>37.278336101003013</c:v>
                  </c:pt>
                  <c:pt idx="24">
                    <c:v>69.156860501065736</c:v>
                  </c:pt>
                  <c:pt idx="25">
                    <c:v>0.6239732367680203</c:v>
                  </c:pt>
                  <c:pt idx="26">
                    <c:v>0.57153238007953844</c:v>
                  </c:pt>
                  <c:pt idx="28">
                    <c:v>0.1920575723868003</c:v>
                  </c:pt>
                  <c:pt idx="29">
                    <c:v>127.80121932942824</c:v>
                  </c:pt>
                  <c:pt idx="30">
                    <c:v>18.270511985036105</c:v>
                  </c:pt>
                  <c:pt idx="31">
                    <c:v>14.040719084972883</c:v>
                  </c:pt>
                  <c:pt idx="32">
                    <c:v>2.7935835789647245</c:v>
                  </c:pt>
                  <c:pt idx="33">
                    <c:v>2.033855473893547</c:v>
                  </c:pt>
                </c:numCache>
              </c:numRef>
            </c:plus>
            <c:minus>
              <c:numRef>
                <c:f>REGRAPH!$I$4:$I$37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9.1129582603013706</c:v>
                  </c:pt>
                  <c:pt idx="2">
                    <c:v>21.147903899887737</c:v>
                  </c:pt>
                  <c:pt idx="3">
                    <c:v>5.3639840626234712</c:v>
                  </c:pt>
                  <c:pt idx="4">
                    <c:v>7.9880100535874927</c:v>
                  </c:pt>
                  <c:pt idx="5">
                    <c:v>2.0194574959361035E-2</c:v>
                  </c:pt>
                  <c:pt idx="7">
                    <c:v>0.1920575723868003</c:v>
                  </c:pt>
                  <c:pt idx="8">
                    <c:v>32.941613563004374</c:v>
                  </c:pt>
                  <c:pt idx="9">
                    <c:v>1.4981143969921158</c:v>
                  </c:pt>
                  <c:pt idx="10">
                    <c:v>4.3320253673799014</c:v>
                  </c:pt>
                  <c:pt idx="11">
                    <c:v>3.6005868165460471</c:v>
                  </c:pt>
                  <c:pt idx="12">
                    <c:v>1.0526998233103848</c:v>
                  </c:pt>
                  <c:pt idx="14">
                    <c:v>0.1920575723868003</c:v>
                  </c:pt>
                  <c:pt idx="15">
                    <c:v>11.495500053213146</c:v>
                  </c:pt>
                  <c:pt idx="16">
                    <c:v>39.507493960556943</c:v>
                  </c:pt>
                  <c:pt idx="17">
                    <c:v>31.224193299498978</c:v>
                  </c:pt>
                  <c:pt idx="18">
                    <c:v>8.0010102776672856</c:v>
                  </c:pt>
                  <c:pt idx="19">
                    <c:v>1.4892898577105278</c:v>
                  </c:pt>
                  <c:pt idx="21">
                    <c:v>0.1920575723868003</c:v>
                  </c:pt>
                  <c:pt idx="22">
                    <c:v>13.027164177852187</c:v>
                  </c:pt>
                  <c:pt idx="23">
                    <c:v>37.278336101003013</c:v>
                  </c:pt>
                  <c:pt idx="24">
                    <c:v>69.156860501065736</c:v>
                  </c:pt>
                  <c:pt idx="25">
                    <c:v>0.6239732367680203</c:v>
                  </c:pt>
                  <c:pt idx="26">
                    <c:v>0.57153238007953844</c:v>
                  </c:pt>
                  <c:pt idx="28">
                    <c:v>0.1920575723868003</c:v>
                  </c:pt>
                  <c:pt idx="29">
                    <c:v>127.80121932942824</c:v>
                  </c:pt>
                  <c:pt idx="30">
                    <c:v>18.270511985036105</c:v>
                  </c:pt>
                  <c:pt idx="31">
                    <c:v>14.040719084972883</c:v>
                  </c:pt>
                  <c:pt idx="32">
                    <c:v>2.7935835789647245</c:v>
                  </c:pt>
                  <c:pt idx="33">
                    <c:v>2.033855473893547</c:v>
                  </c:pt>
                </c:numCache>
              </c:numRef>
            </c:minus>
          </c:errBars>
          <c:cat>
            <c:multiLvlStrRef>
              <c:f>REGRAPH!$F$4:$G$37</c:f>
              <c:multiLvlStrCache>
                <c:ptCount val="34"/>
                <c:lvl>
                  <c:pt idx="0">
                    <c:v>Control</c:v>
                  </c:pt>
                  <c:pt idx="1">
                    <c:v>3h</c:v>
                  </c:pt>
                  <c:pt idx="2">
                    <c:v>8h</c:v>
                  </c:pt>
                  <c:pt idx="3">
                    <c:v>24h</c:v>
                  </c:pt>
                  <c:pt idx="4">
                    <c:v>72h</c:v>
                  </c:pt>
                  <c:pt idx="5">
                    <c:v>144h</c:v>
                  </c:pt>
                  <c:pt idx="7">
                    <c:v>Control</c:v>
                  </c:pt>
                  <c:pt idx="8">
                    <c:v>3h</c:v>
                  </c:pt>
                  <c:pt idx="9">
                    <c:v>8h</c:v>
                  </c:pt>
                  <c:pt idx="10">
                    <c:v>24h</c:v>
                  </c:pt>
                  <c:pt idx="11">
                    <c:v>72h</c:v>
                  </c:pt>
                  <c:pt idx="12">
                    <c:v>144h</c:v>
                  </c:pt>
                  <c:pt idx="14">
                    <c:v>Control</c:v>
                  </c:pt>
                  <c:pt idx="15">
                    <c:v>3h</c:v>
                  </c:pt>
                  <c:pt idx="16">
                    <c:v>8h</c:v>
                  </c:pt>
                  <c:pt idx="17">
                    <c:v>24h</c:v>
                  </c:pt>
                  <c:pt idx="18">
                    <c:v>72h</c:v>
                  </c:pt>
                  <c:pt idx="19">
                    <c:v>144h</c:v>
                  </c:pt>
                  <c:pt idx="21">
                    <c:v>Control</c:v>
                  </c:pt>
                  <c:pt idx="22">
                    <c:v>3h</c:v>
                  </c:pt>
                  <c:pt idx="23">
                    <c:v>8h</c:v>
                  </c:pt>
                  <c:pt idx="24">
                    <c:v>24h</c:v>
                  </c:pt>
                  <c:pt idx="25">
                    <c:v>72h</c:v>
                  </c:pt>
                  <c:pt idx="26">
                    <c:v>144h</c:v>
                  </c:pt>
                  <c:pt idx="28">
                    <c:v>Control</c:v>
                  </c:pt>
                  <c:pt idx="29">
                    <c:v>3h</c:v>
                  </c:pt>
                  <c:pt idx="30">
                    <c:v>8h</c:v>
                  </c:pt>
                  <c:pt idx="31">
                    <c:v>24h</c:v>
                  </c:pt>
                  <c:pt idx="32">
                    <c:v>72h</c:v>
                  </c:pt>
                  <c:pt idx="33">
                    <c:v>144h</c:v>
                  </c:pt>
                </c:lvl>
                <c:lvl>
                  <c:pt idx="0">
                    <c:v>Gill</c:v>
                  </c:pt>
                  <c:pt idx="7">
                    <c:v>Liver</c:v>
                  </c:pt>
                  <c:pt idx="14">
                    <c:v>Spleen</c:v>
                  </c:pt>
                  <c:pt idx="21">
                    <c:v>Intestine</c:v>
                  </c:pt>
                  <c:pt idx="28">
                    <c:v>Kidney</c:v>
                  </c:pt>
                </c:lvl>
              </c:multiLvlStrCache>
            </c:multiLvlStrRef>
          </c:cat>
          <c:val>
            <c:numRef>
              <c:f>REGRAPH!$H$4:$H$37</c:f>
              <c:numCache>
                <c:formatCode>General</c:formatCode>
                <c:ptCount val="34"/>
                <c:pt idx="0">
                  <c:v>1</c:v>
                </c:pt>
                <c:pt idx="1">
                  <c:v>23.373509218443491</c:v>
                </c:pt>
                <c:pt idx="2">
                  <c:v>50.501041438818874</c:v>
                </c:pt>
                <c:pt idx="3">
                  <c:v>24.945787621696809</c:v>
                </c:pt>
                <c:pt idx="4">
                  <c:v>13.644167812413793</c:v>
                </c:pt>
                <c:pt idx="5">
                  <c:v>0.96135205439308979</c:v>
                </c:pt>
                <c:pt idx="7">
                  <c:v>1</c:v>
                </c:pt>
                <c:pt idx="8">
                  <c:v>140.24808300793035</c:v>
                </c:pt>
                <c:pt idx="9">
                  <c:v>110.065025951008</c:v>
                </c:pt>
                <c:pt idx="10">
                  <c:v>119.123813396325</c:v>
                </c:pt>
                <c:pt idx="11">
                  <c:v>19.485144910107408</c:v>
                </c:pt>
                <c:pt idx="12">
                  <c:v>2.1905902047285868</c:v>
                </c:pt>
                <c:pt idx="14">
                  <c:v>1</c:v>
                </c:pt>
                <c:pt idx="15">
                  <c:v>29.230678864483917</c:v>
                </c:pt>
                <c:pt idx="16">
                  <c:v>85.87300234110559</c:v>
                </c:pt>
                <c:pt idx="17">
                  <c:v>155.37765248562997</c:v>
                </c:pt>
                <c:pt idx="18">
                  <c:v>111.99753301707783</c:v>
                </c:pt>
                <c:pt idx="19">
                  <c:v>4.0679036198957865</c:v>
                </c:pt>
                <c:pt idx="21">
                  <c:v>1</c:v>
                </c:pt>
                <c:pt idx="22">
                  <c:v>37.407444452992962</c:v>
                </c:pt>
                <c:pt idx="23">
                  <c:v>238.89683401155989</c:v>
                </c:pt>
                <c:pt idx="24">
                  <c:v>546.87355197884165</c:v>
                </c:pt>
                <c:pt idx="25">
                  <c:v>1.6647013762757206</c:v>
                </c:pt>
                <c:pt idx="26">
                  <c:v>1.3494446387271049</c:v>
                </c:pt>
                <c:pt idx="28">
                  <c:v>1</c:v>
                </c:pt>
                <c:pt idx="29">
                  <c:v>861.30983788935612</c:v>
                </c:pt>
                <c:pt idx="30">
                  <c:v>287.22476040984793</c:v>
                </c:pt>
                <c:pt idx="31">
                  <c:v>51.07391437265867</c:v>
                </c:pt>
                <c:pt idx="32">
                  <c:v>10.19351761773498</c:v>
                </c:pt>
                <c:pt idx="33">
                  <c:v>5.3219129502412468</c:v>
                </c:pt>
              </c:numCache>
            </c:numRef>
          </c:val>
        </c:ser>
        <c:gapWidth val="27"/>
        <c:axId val="78353920"/>
        <c:axId val="78355456"/>
      </c:barChart>
      <c:catAx>
        <c:axId val="78353920"/>
        <c:scaling>
          <c:orientation val="minMax"/>
        </c:scaling>
        <c:axPos val="b"/>
        <c:majorTickMark val="none"/>
        <c:tickLblPos val="nextTo"/>
        <c:crossAx val="78355456"/>
        <c:crosses val="autoZero"/>
        <c:auto val="1"/>
        <c:lblAlgn val="ctr"/>
        <c:lblOffset val="100"/>
      </c:catAx>
      <c:valAx>
        <c:axId val="7835545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fold</a:t>
                </a:r>
                <a:r>
                  <a:rPr lang="en-IN" baseline="0"/>
                  <a:t> change</a:t>
                </a:r>
                <a:endParaRPr lang="en-IN"/>
              </a:p>
            </c:rich>
          </c:tx>
          <c:layout>
            <c:manualLayout>
              <c:xMode val="edge"/>
              <c:yMode val="edge"/>
              <c:x val="1.2968278394534167E-3"/>
              <c:y val="0.33935893397940753"/>
            </c:manualLayout>
          </c:layout>
        </c:title>
        <c:numFmt formatCode="General" sourceLinked="1"/>
        <c:majorTickMark val="none"/>
        <c:tickLblPos val="nextTo"/>
        <c:crossAx val="78353920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title>
      <c:tx>
        <c:rich>
          <a:bodyPr/>
          <a:lstStyle/>
          <a:p>
            <a:pPr>
              <a:defRPr/>
            </a:pPr>
            <a:r>
              <a:rPr lang="en-IN"/>
              <a:t>IL-1</a:t>
            </a:r>
            <a:r>
              <a:rPr lang="el-GR">
                <a:latin typeface="Calibri"/>
              </a:rPr>
              <a:t>β</a:t>
            </a:r>
            <a:endParaRPr lang="en-IN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REGRAPH!$D$4:$D$37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9.1129582603013706</c:v>
                  </c:pt>
                  <c:pt idx="2">
                    <c:v>21.147903899887737</c:v>
                  </c:pt>
                  <c:pt idx="3">
                    <c:v>5.3639840626234712</c:v>
                  </c:pt>
                  <c:pt idx="4">
                    <c:v>7.9880100535874927</c:v>
                  </c:pt>
                  <c:pt idx="5">
                    <c:v>2.0194574959361035E-2</c:v>
                  </c:pt>
                  <c:pt idx="7">
                    <c:v>0.1920575723868003</c:v>
                  </c:pt>
                  <c:pt idx="8">
                    <c:v>32.941613563004374</c:v>
                  </c:pt>
                  <c:pt idx="9">
                    <c:v>1.4981143969921158</c:v>
                  </c:pt>
                  <c:pt idx="10">
                    <c:v>4.3320253673799014</c:v>
                  </c:pt>
                  <c:pt idx="11">
                    <c:v>3.6005868165460471</c:v>
                  </c:pt>
                  <c:pt idx="12">
                    <c:v>1.0526998233103848</c:v>
                  </c:pt>
                  <c:pt idx="14">
                    <c:v>0.1920575723868003</c:v>
                  </c:pt>
                  <c:pt idx="15">
                    <c:v>11.495500053213146</c:v>
                  </c:pt>
                  <c:pt idx="16">
                    <c:v>39.507493960556943</c:v>
                  </c:pt>
                  <c:pt idx="17">
                    <c:v>31.224193299498978</c:v>
                  </c:pt>
                  <c:pt idx="18">
                    <c:v>8.0010102776672856</c:v>
                  </c:pt>
                  <c:pt idx="19">
                    <c:v>1.4892898577105278</c:v>
                  </c:pt>
                  <c:pt idx="21">
                    <c:v>0.1920575723868003</c:v>
                  </c:pt>
                  <c:pt idx="22">
                    <c:v>13.027164177852187</c:v>
                  </c:pt>
                  <c:pt idx="23">
                    <c:v>74.556672202006027</c:v>
                  </c:pt>
                  <c:pt idx="24">
                    <c:v>138.31372100213147</c:v>
                  </c:pt>
                  <c:pt idx="25">
                    <c:v>0.6239732367680203</c:v>
                  </c:pt>
                  <c:pt idx="26">
                    <c:v>0.57153238007953844</c:v>
                  </c:pt>
                  <c:pt idx="28">
                    <c:v>0.1920575723868003</c:v>
                  </c:pt>
                  <c:pt idx="29">
                    <c:v>255.60243865885647</c:v>
                  </c:pt>
                  <c:pt idx="30">
                    <c:v>36.54102397007221</c:v>
                  </c:pt>
                  <c:pt idx="31">
                    <c:v>14.040719084972883</c:v>
                  </c:pt>
                  <c:pt idx="32">
                    <c:v>2.7935835789647245</c:v>
                  </c:pt>
                  <c:pt idx="33">
                    <c:v>2.033855473893547</c:v>
                  </c:pt>
                </c:numCache>
              </c:numRef>
            </c:plus>
            <c:minus>
              <c:numRef>
                <c:f>REGRAPH!$D$4:$D$37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9.1129582603013706</c:v>
                  </c:pt>
                  <c:pt idx="2">
                    <c:v>21.147903899887737</c:v>
                  </c:pt>
                  <c:pt idx="3">
                    <c:v>5.3639840626234712</c:v>
                  </c:pt>
                  <c:pt idx="4">
                    <c:v>7.9880100535874927</c:v>
                  </c:pt>
                  <c:pt idx="5">
                    <c:v>2.0194574959361035E-2</c:v>
                  </c:pt>
                  <c:pt idx="7">
                    <c:v>0.1920575723868003</c:v>
                  </c:pt>
                  <c:pt idx="8">
                    <c:v>32.941613563004374</c:v>
                  </c:pt>
                  <c:pt idx="9">
                    <c:v>1.4981143969921158</c:v>
                  </c:pt>
                  <c:pt idx="10">
                    <c:v>4.3320253673799014</c:v>
                  </c:pt>
                  <c:pt idx="11">
                    <c:v>3.6005868165460471</c:v>
                  </c:pt>
                  <c:pt idx="12">
                    <c:v>1.0526998233103848</c:v>
                  </c:pt>
                  <c:pt idx="14">
                    <c:v>0.1920575723868003</c:v>
                  </c:pt>
                  <c:pt idx="15">
                    <c:v>11.495500053213146</c:v>
                  </c:pt>
                  <c:pt idx="16">
                    <c:v>39.507493960556943</c:v>
                  </c:pt>
                  <c:pt idx="17">
                    <c:v>31.224193299498978</c:v>
                  </c:pt>
                  <c:pt idx="18">
                    <c:v>8.0010102776672856</c:v>
                  </c:pt>
                  <c:pt idx="19">
                    <c:v>1.4892898577105278</c:v>
                  </c:pt>
                  <c:pt idx="21">
                    <c:v>0.1920575723868003</c:v>
                  </c:pt>
                  <c:pt idx="22">
                    <c:v>13.027164177852187</c:v>
                  </c:pt>
                  <c:pt idx="23">
                    <c:v>74.556672202006027</c:v>
                  </c:pt>
                  <c:pt idx="24">
                    <c:v>138.31372100213147</c:v>
                  </c:pt>
                  <c:pt idx="25">
                    <c:v>0.6239732367680203</c:v>
                  </c:pt>
                  <c:pt idx="26">
                    <c:v>0.57153238007953844</c:v>
                  </c:pt>
                  <c:pt idx="28">
                    <c:v>0.1920575723868003</c:v>
                  </c:pt>
                  <c:pt idx="29">
                    <c:v>255.60243865885647</c:v>
                  </c:pt>
                  <c:pt idx="30">
                    <c:v>36.54102397007221</c:v>
                  </c:pt>
                  <c:pt idx="31">
                    <c:v>14.040719084972883</c:v>
                  </c:pt>
                  <c:pt idx="32">
                    <c:v>2.7935835789647245</c:v>
                  </c:pt>
                  <c:pt idx="33">
                    <c:v>2.033855473893547</c:v>
                  </c:pt>
                </c:numCache>
              </c:numRef>
            </c:minus>
          </c:errBars>
          <c:cat>
            <c:multiLvlStrRef>
              <c:f>REGRAPH!$A$4:$B$37</c:f>
              <c:multiLvlStrCache>
                <c:ptCount val="34"/>
                <c:lvl>
                  <c:pt idx="0">
                    <c:v>Control</c:v>
                  </c:pt>
                  <c:pt idx="1">
                    <c:v>3h</c:v>
                  </c:pt>
                  <c:pt idx="2">
                    <c:v>8h</c:v>
                  </c:pt>
                  <c:pt idx="3">
                    <c:v>24h</c:v>
                  </c:pt>
                  <c:pt idx="4">
                    <c:v>72h</c:v>
                  </c:pt>
                  <c:pt idx="5">
                    <c:v>144h</c:v>
                  </c:pt>
                  <c:pt idx="7">
                    <c:v>Control</c:v>
                  </c:pt>
                  <c:pt idx="8">
                    <c:v>3h</c:v>
                  </c:pt>
                  <c:pt idx="9">
                    <c:v>8h</c:v>
                  </c:pt>
                  <c:pt idx="10">
                    <c:v>24h</c:v>
                  </c:pt>
                  <c:pt idx="11">
                    <c:v>72h</c:v>
                  </c:pt>
                  <c:pt idx="12">
                    <c:v>144h</c:v>
                  </c:pt>
                  <c:pt idx="14">
                    <c:v>Control</c:v>
                  </c:pt>
                  <c:pt idx="15">
                    <c:v>3h</c:v>
                  </c:pt>
                  <c:pt idx="16">
                    <c:v>8h</c:v>
                  </c:pt>
                  <c:pt idx="17">
                    <c:v>24h</c:v>
                  </c:pt>
                  <c:pt idx="18">
                    <c:v>72h</c:v>
                  </c:pt>
                  <c:pt idx="19">
                    <c:v>144h</c:v>
                  </c:pt>
                  <c:pt idx="21">
                    <c:v>Control</c:v>
                  </c:pt>
                  <c:pt idx="22">
                    <c:v>3h</c:v>
                  </c:pt>
                  <c:pt idx="23">
                    <c:v>8h</c:v>
                  </c:pt>
                  <c:pt idx="24">
                    <c:v>24h</c:v>
                  </c:pt>
                  <c:pt idx="25">
                    <c:v>72h</c:v>
                  </c:pt>
                  <c:pt idx="26">
                    <c:v>144h</c:v>
                  </c:pt>
                  <c:pt idx="28">
                    <c:v>Control</c:v>
                  </c:pt>
                  <c:pt idx="29">
                    <c:v>3h</c:v>
                  </c:pt>
                  <c:pt idx="30">
                    <c:v>8h</c:v>
                  </c:pt>
                  <c:pt idx="31">
                    <c:v>24h</c:v>
                  </c:pt>
                  <c:pt idx="32">
                    <c:v>72h</c:v>
                  </c:pt>
                  <c:pt idx="33">
                    <c:v>144h</c:v>
                  </c:pt>
                </c:lvl>
                <c:lvl>
                  <c:pt idx="0">
                    <c:v>Gill</c:v>
                  </c:pt>
                  <c:pt idx="7">
                    <c:v>Liver</c:v>
                  </c:pt>
                  <c:pt idx="14">
                    <c:v>Spleen</c:v>
                  </c:pt>
                  <c:pt idx="21">
                    <c:v>Intestine</c:v>
                  </c:pt>
                  <c:pt idx="28">
                    <c:v>Kidney</c:v>
                  </c:pt>
                </c:lvl>
              </c:multiLvlStrCache>
            </c:multiLvlStrRef>
          </c:cat>
          <c:val>
            <c:numRef>
              <c:f>REGRAPH!$C$4:$C$37</c:f>
              <c:numCache>
                <c:formatCode>General</c:formatCode>
                <c:ptCount val="34"/>
                <c:pt idx="0">
                  <c:v>1</c:v>
                </c:pt>
                <c:pt idx="1">
                  <c:v>23.373509218443491</c:v>
                </c:pt>
                <c:pt idx="2">
                  <c:v>50.501041438818874</c:v>
                </c:pt>
                <c:pt idx="3">
                  <c:v>24.945787621696809</c:v>
                </c:pt>
                <c:pt idx="4">
                  <c:v>13.644167812413793</c:v>
                </c:pt>
                <c:pt idx="5">
                  <c:v>0.96135205439308979</c:v>
                </c:pt>
                <c:pt idx="7">
                  <c:v>1</c:v>
                </c:pt>
                <c:pt idx="8">
                  <c:v>140.24808300793035</c:v>
                </c:pt>
                <c:pt idx="9">
                  <c:v>10.065025951008181</c:v>
                </c:pt>
                <c:pt idx="10">
                  <c:v>19.123813396325851</c:v>
                </c:pt>
                <c:pt idx="11">
                  <c:v>19.485144910107408</c:v>
                </c:pt>
                <c:pt idx="12">
                  <c:v>2.1905902047285868</c:v>
                </c:pt>
                <c:pt idx="14">
                  <c:v>1</c:v>
                </c:pt>
                <c:pt idx="15">
                  <c:v>29.230678864483917</c:v>
                </c:pt>
                <c:pt idx="16">
                  <c:v>85.87300234110559</c:v>
                </c:pt>
                <c:pt idx="17">
                  <c:v>155.37765248562997</c:v>
                </c:pt>
                <c:pt idx="18">
                  <c:v>111.99753301707783</c:v>
                </c:pt>
                <c:pt idx="19">
                  <c:v>4.0679036198957865</c:v>
                </c:pt>
                <c:pt idx="21">
                  <c:v>1</c:v>
                </c:pt>
                <c:pt idx="22">
                  <c:v>37.407444452992962</c:v>
                </c:pt>
                <c:pt idx="23">
                  <c:v>477.79366802311978</c:v>
                </c:pt>
                <c:pt idx="24">
                  <c:v>1093.7471039576833</c:v>
                </c:pt>
                <c:pt idx="25">
                  <c:v>1.6647013762757206</c:v>
                </c:pt>
                <c:pt idx="26">
                  <c:v>1.3494446387271049</c:v>
                </c:pt>
                <c:pt idx="28">
                  <c:v>1</c:v>
                </c:pt>
                <c:pt idx="29">
                  <c:v>1722.6196757787122</c:v>
                </c:pt>
                <c:pt idx="30">
                  <c:v>574.44952081969586</c:v>
                </c:pt>
                <c:pt idx="31">
                  <c:v>51.07391437265867</c:v>
                </c:pt>
                <c:pt idx="32">
                  <c:v>10.19351761773498</c:v>
                </c:pt>
                <c:pt idx="33">
                  <c:v>5.3219129502412468</c:v>
                </c:pt>
              </c:numCache>
            </c:numRef>
          </c:val>
        </c:ser>
        <c:gapWidth val="40"/>
        <c:axId val="80406016"/>
        <c:axId val="80407552"/>
      </c:barChart>
      <c:catAx>
        <c:axId val="80406016"/>
        <c:scaling>
          <c:orientation val="minMax"/>
        </c:scaling>
        <c:axPos val="b"/>
        <c:majorTickMark val="none"/>
        <c:tickLblPos val="nextTo"/>
        <c:crossAx val="80407552"/>
        <c:crosses val="autoZero"/>
        <c:auto val="1"/>
        <c:lblAlgn val="ctr"/>
        <c:lblOffset val="100"/>
      </c:catAx>
      <c:valAx>
        <c:axId val="804075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fold</a:t>
                </a:r>
                <a:r>
                  <a:rPr lang="en-IN" baseline="0"/>
                  <a:t> change</a:t>
                </a:r>
                <a:endParaRPr lang="en-IN"/>
              </a:p>
            </c:rich>
          </c:tx>
          <c:layout/>
        </c:title>
        <c:numFmt formatCode="General" sourceLinked="1"/>
        <c:majorTickMark val="none"/>
        <c:tickLblPos val="nextTo"/>
        <c:crossAx val="80406016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IL1</a:t>
            </a:r>
            <a:r>
              <a:rPr lang="el-GR">
                <a:latin typeface="Calibri" panose="020F0502020204030204" pitchFamily="34" charset="0"/>
              </a:rPr>
              <a:t>β</a:t>
            </a:r>
            <a:r>
              <a:rPr lang="en-IN">
                <a:latin typeface="Calibri" panose="020F0502020204030204" pitchFamily="34" charset="0"/>
              </a:rPr>
              <a:t> Basal expression</a:t>
            </a:r>
            <a:endParaRPr lang="en-IN"/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6580927384076991E-2"/>
          <c:y val="0.10689814814814817"/>
          <c:w val="0.90286351706036749"/>
          <c:h val="0.58285104986876646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errBars>
            <c:errBarType val="both"/>
            <c:errValType val="cust"/>
            <c:plus>
              <c:numRef>
                <c:f>GRAPH!$D$18:$D$29</c:f>
                <c:numCache>
                  <c:formatCode>General</c:formatCode>
                  <c:ptCount val="12"/>
                  <c:pt idx="0">
                    <c:v>0.14433756729740646</c:v>
                  </c:pt>
                  <c:pt idx="1">
                    <c:v>0.13742674816465292</c:v>
                  </c:pt>
                  <c:pt idx="2">
                    <c:v>1.22370439676009</c:v>
                  </c:pt>
                  <c:pt idx="3">
                    <c:v>0.91697414080433004</c:v>
                  </c:pt>
                  <c:pt idx="4">
                    <c:v>0.10142046692414237</c:v>
                  </c:pt>
                  <c:pt idx="5">
                    <c:v>0.40410429717865698</c:v>
                  </c:pt>
                  <c:pt idx="6">
                    <c:v>0.29950421996656035</c:v>
                  </c:pt>
                  <c:pt idx="7">
                    <c:v>1.14525839046334</c:v>
                  </c:pt>
                  <c:pt idx="8">
                    <c:v>0.38369910085899245</c:v>
                  </c:pt>
                  <c:pt idx="9">
                    <c:v>7.1821538088051071E-2</c:v>
                  </c:pt>
                  <c:pt idx="10">
                    <c:v>0.14640127503998457</c:v>
                  </c:pt>
                  <c:pt idx="11">
                    <c:v>0.1920575723868003</c:v>
                  </c:pt>
                </c:numCache>
              </c:numRef>
            </c:plus>
            <c:minus>
              <c:numRef>
                <c:f>GRAPH!$D$18:$D$29</c:f>
                <c:numCache>
                  <c:formatCode>General</c:formatCode>
                  <c:ptCount val="12"/>
                  <c:pt idx="0">
                    <c:v>0.14433756729740646</c:v>
                  </c:pt>
                  <c:pt idx="1">
                    <c:v>0.13742674816465292</c:v>
                  </c:pt>
                  <c:pt idx="2">
                    <c:v>1.22370439676009</c:v>
                  </c:pt>
                  <c:pt idx="3">
                    <c:v>0.91697414080433004</c:v>
                  </c:pt>
                  <c:pt idx="4">
                    <c:v>0.10142046692414237</c:v>
                  </c:pt>
                  <c:pt idx="5">
                    <c:v>0.40410429717865698</c:v>
                  </c:pt>
                  <c:pt idx="6">
                    <c:v>0.29950421996656035</c:v>
                  </c:pt>
                  <c:pt idx="7">
                    <c:v>1.14525839046334</c:v>
                  </c:pt>
                  <c:pt idx="8">
                    <c:v>0.38369910085899245</c:v>
                  </c:pt>
                  <c:pt idx="9">
                    <c:v>7.1821538088051071E-2</c:v>
                  </c:pt>
                  <c:pt idx="10">
                    <c:v>0.14640127503998457</c:v>
                  </c:pt>
                  <c:pt idx="11">
                    <c:v>0.1920575723868003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GRAPH!$B$18:$B$29</c:f>
              <c:strCache>
                <c:ptCount val="12"/>
                <c:pt idx="0">
                  <c:v>Spleen</c:v>
                </c:pt>
                <c:pt idx="1">
                  <c:v>Anterior Kidney</c:v>
                </c:pt>
                <c:pt idx="2">
                  <c:v>Gill</c:v>
                </c:pt>
                <c:pt idx="3">
                  <c:v>Intestine</c:v>
                </c:pt>
                <c:pt idx="4">
                  <c:v>Respiratory Organ</c:v>
                </c:pt>
                <c:pt idx="5">
                  <c:v>Posterior Kidney</c:v>
                </c:pt>
                <c:pt idx="6">
                  <c:v>Liver</c:v>
                </c:pt>
                <c:pt idx="7">
                  <c:v>Heart</c:v>
                </c:pt>
                <c:pt idx="8">
                  <c:v>Skin</c:v>
                </c:pt>
                <c:pt idx="9">
                  <c:v>Brain</c:v>
                </c:pt>
                <c:pt idx="10">
                  <c:v>Stomach</c:v>
                </c:pt>
                <c:pt idx="11">
                  <c:v>Muscle</c:v>
                </c:pt>
              </c:strCache>
            </c:strRef>
          </c:cat>
          <c:val>
            <c:numRef>
              <c:f>GRAPH!$C$18:$C$29</c:f>
              <c:numCache>
                <c:formatCode>General</c:formatCode>
                <c:ptCount val="12"/>
                <c:pt idx="0">
                  <c:v>26.446410180934805</c:v>
                </c:pt>
                <c:pt idx="1">
                  <c:v>25.663867025853946</c:v>
                </c:pt>
                <c:pt idx="2">
                  <c:v>20.917907955233634</c:v>
                </c:pt>
                <c:pt idx="3" formatCode="0.00">
                  <c:v>20.135461959021811</c:v>
                </c:pt>
                <c:pt idx="4">
                  <c:v>5.9863086563838577</c:v>
                </c:pt>
                <c:pt idx="5">
                  <c:v>4.4794864161870169</c:v>
                </c:pt>
                <c:pt idx="6">
                  <c:v>2.8579882794821869</c:v>
                </c:pt>
                <c:pt idx="7">
                  <c:v>2.1860605070821073</c:v>
                </c:pt>
                <c:pt idx="8">
                  <c:v>1.5280234315984611</c:v>
                </c:pt>
                <c:pt idx="9">
                  <c:v>1.5280234315984611</c:v>
                </c:pt>
                <c:pt idx="10">
                  <c:v>1.4191233562003851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94-4F5E-B9ED-BD4D5263D7F9}"/>
            </c:ext>
          </c:extLst>
        </c:ser>
        <c:gapWidth val="219"/>
        <c:overlap val="-27"/>
        <c:axId val="75198464"/>
        <c:axId val="75200000"/>
      </c:barChart>
      <c:catAx>
        <c:axId val="751984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00000"/>
        <c:crosses val="autoZero"/>
        <c:auto val="1"/>
        <c:lblAlgn val="ctr"/>
        <c:lblOffset val="100"/>
      </c:catAx>
      <c:valAx>
        <c:axId val="7520000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9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title>
      <c:tx>
        <c:rich>
          <a:bodyPr/>
          <a:lstStyle/>
          <a:p>
            <a:pPr>
              <a:defRPr/>
            </a:pPr>
            <a:r>
              <a:rPr lang="en-IN" sz="1200">
                <a:latin typeface="Times New Roman" pitchFamily="18" charset="0"/>
                <a:cs typeface="Times New Roman" pitchFamily="18" charset="0"/>
              </a:rPr>
              <a:t>TLR2 basal expression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GRAPH!$D$3:$D$14</c:f>
                <c:numCache>
                  <c:formatCode>General</c:formatCode>
                  <c:ptCount val="12"/>
                  <c:pt idx="0">
                    <c:v>0.17866013669620873</c:v>
                  </c:pt>
                  <c:pt idx="1">
                    <c:v>0.27934944265401385</c:v>
                  </c:pt>
                  <c:pt idx="2">
                    <c:v>0.21795131974315826</c:v>
                  </c:pt>
                  <c:pt idx="3">
                    <c:v>0.98241765275486426</c:v>
                  </c:pt>
                  <c:pt idx="4">
                    <c:v>9.4442810443381514E-2</c:v>
                  </c:pt>
                  <c:pt idx="5">
                    <c:v>0.82018290642993152</c:v>
                  </c:pt>
                  <c:pt idx="6">
                    <c:v>0.20400844209113012</c:v>
                  </c:pt>
                  <c:pt idx="7">
                    <c:v>0.2057979051830966</c:v>
                  </c:pt>
                  <c:pt idx="8">
                    <c:v>0.24006943440058776</c:v>
                  </c:pt>
                  <c:pt idx="9">
                    <c:v>7.8155827251286225E-2</c:v>
                  </c:pt>
                  <c:pt idx="10">
                    <c:v>0.27663152387250206</c:v>
                  </c:pt>
                  <c:pt idx="11">
                    <c:v>0.54311856696105587</c:v>
                  </c:pt>
                </c:numCache>
              </c:numRef>
            </c:plus>
            <c:minus>
              <c:numRef>
                <c:f>GRAPH!$D$3:$D$14</c:f>
                <c:numCache>
                  <c:formatCode>General</c:formatCode>
                  <c:ptCount val="12"/>
                  <c:pt idx="0">
                    <c:v>0.17866013669620873</c:v>
                  </c:pt>
                  <c:pt idx="1">
                    <c:v>0.27934944265401385</c:v>
                  </c:pt>
                  <c:pt idx="2">
                    <c:v>0.21795131974315826</c:v>
                  </c:pt>
                  <c:pt idx="3">
                    <c:v>0.98241765275486426</c:v>
                  </c:pt>
                  <c:pt idx="4">
                    <c:v>9.4442810443381514E-2</c:v>
                  </c:pt>
                  <c:pt idx="5">
                    <c:v>0.82018290642993152</c:v>
                  </c:pt>
                  <c:pt idx="6">
                    <c:v>0.20400844209113012</c:v>
                  </c:pt>
                  <c:pt idx="7">
                    <c:v>0.2057979051830966</c:v>
                  </c:pt>
                  <c:pt idx="8">
                    <c:v>0.24006943440058776</c:v>
                  </c:pt>
                  <c:pt idx="9">
                    <c:v>7.8155827251286225E-2</c:v>
                  </c:pt>
                  <c:pt idx="10">
                    <c:v>0.27663152387250206</c:v>
                  </c:pt>
                  <c:pt idx="11">
                    <c:v>0.54311856696105587</c:v>
                  </c:pt>
                </c:numCache>
              </c:numRef>
            </c:minus>
          </c:errBars>
          <c:cat>
            <c:strRef>
              <c:f>GRAPH!$B$3:$B$14</c:f>
              <c:strCache>
                <c:ptCount val="12"/>
                <c:pt idx="0">
                  <c:v>Skin</c:v>
                </c:pt>
                <c:pt idx="1">
                  <c:v>Stomach</c:v>
                </c:pt>
                <c:pt idx="2">
                  <c:v>Muscle</c:v>
                </c:pt>
                <c:pt idx="3">
                  <c:v>Brain</c:v>
                </c:pt>
                <c:pt idx="4">
                  <c:v>Liver</c:v>
                </c:pt>
                <c:pt idx="5">
                  <c:v>Post Kidney</c:v>
                </c:pt>
                <c:pt idx="6">
                  <c:v>Intestine</c:v>
                </c:pt>
                <c:pt idx="7">
                  <c:v>Heart</c:v>
                </c:pt>
                <c:pt idx="8">
                  <c:v>ARO</c:v>
                </c:pt>
                <c:pt idx="9">
                  <c:v>Ant Kidney</c:v>
                </c:pt>
                <c:pt idx="10">
                  <c:v>Gill</c:v>
                </c:pt>
                <c:pt idx="11">
                  <c:v>Spleen</c:v>
                </c:pt>
              </c:strCache>
            </c:strRef>
          </c:cat>
          <c:val>
            <c:numRef>
              <c:f>GRAPH!$C$3:$C$14</c:f>
              <c:numCache>
                <c:formatCode>0.000</c:formatCode>
                <c:ptCount val="12"/>
                <c:pt idx="0">
                  <c:v>0.99769217652702669</c:v>
                </c:pt>
                <c:pt idx="1">
                  <c:v>1.8150383106343231</c:v>
                </c:pt>
                <c:pt idx="2">
                  <c:v>2.2423321560570191</c:v>
                </c:pt>
                <c:pt idx="3">
                  <c:v>2.5883776218050998</c:v>
                </c:pt>
                <c:pt idx="4">
                  <c:v>10.3627380151356</c:v>
                </c:pt>
                <c:pt idx="5">
                  <c:v>11.222586673714668</c:v>
                </c:pt>
                <c:pt idx="6">
                  <c:v>15.189473935208296</c:v>
                </c:pt>
                <c:pt idx="7">
                  <c:v>18.485643149956424</c:v>
                </c:pt>
                <c:pt idx="8">
                  <c:v>34.059845838507627</c:v>
                </c:pt>
                <c:pt idx="9">
                  <c:v>35.424281011049864</c:v>
                </c:pt>
                <c:pt idx="10">
                  <c:v>67.026823860520167</c:v>
                </c:pt>
                <c:pt idx="11">
                  <c:v>72.588377621805094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60-4FEB-9327-51D6F226C130}"/>
            </c:ext>
          </c:extLst>
        </c:ser>
        <c:axId val="75240960"/>
        <c:axId val="75242496"/>
      </c:barChart>
      <c:catAx>
        <c:axId val="7524096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75242496"/>
        <c:crossesAt val="0"/>
        <c:auto val="1"/>
        <c:lblAlgn val="ctr"/>
        <c:lblOffset val="100"/>
      </c:catAx>
      <c:valAx>
        <c:axId val="752424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IN" sz="900" b="1" i="0" u="none" strike="noStrike" baseline="0">
                    <a:latin typeface="Times New Roman" pitchFamily="18" charset="0"/>
                    <a:cs typeface="Times New Roman" pitchFamily="18" charset="0"/>
                  </a:rPr>
                  <a:t>Fold changes from the calibrator (Skin)</a:t>
                </a:r>
                <a:endParaRPr lang="en-IN" sz="9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1.9444444444444445E-2"/>
              <c:y val="8.5485928842228054E-2"/>
            </c:manualLayout>
          </c:layout>
        </c:title>
        <c:numFmt formatCode="General" sourceLinked="0"/>
        <c:majorTickMark val="none"/>
        <c:tickLblPos val="nextTo"/>
        <c:crossAx val="75240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IL1</a:t>
            </a:r>
            <a:r>
              <a:rPr lang="el-GR" sz="1200">
                <a:latin typeface="Times New Roman" pitchFamily="18" charset="0"/>
                <a:cs typeface="Times New Roman" pitchFamily="18" charset="0"/>
              </a:rPr>
              <a:t>β </a:t>
            </a:r>
            <a:r>
              <a:rPr lang="en-US" sz="1200">
                <a:latin typeface="Times New Roman" pitchFamily="18" charset="0"/>
                <a:cs typeface="Times New Roman" pitchFamily="18" charset="0"/>
              </a:rPr>
              <a:t>basal expression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064359297783152"/>
          <c:y val="0.15776647710702996"/>
          <c:w val="0.85880087455911736"/>
          <c:h val="0.62498739220570265"/>
        </c:manualLayout>
      </c:layout>
      <c:barChart>
        <c:barDir val="col"/>
        <c:grouping val="clustered"/>
        <c:ser>
          <c:idx val="0"/>
          <c:order val="0"/>
          <c:tx>
            <c:strRef>
              <c:f>GRAPH!$G$17</c:f>
              <c:strCache>
                <c:ptCount val="1"/>
                <c:pt idx="0">
                  <c:v>IL1β basal expression</c:v>
                </c:pt>
              </c:strCache>
            </c:strRef>
          </c:tx>
          <c:errBars>
            <c:errBarType val="both"/>
            <c:errValType val="cust"/>
            <c:plus>
              <c:numRef>
                <c:f>GRAPH!$H$18:$H$29</c:f>
                <c:numCache>
                  <c:formatCode>General</c:formatCode>
                  <c:ptCount val="12"/>
                  <c:pt idx="0">
                    <c:v>0.1920575723868003</c:v>
                  </c:pt>
                  <c:pt idx="1">
                    <c:v>0.14640127503998457</c:v>
                  </c:pt>
                  <c:pt idx="2">
                    <c:v>7.1821538088051071E-2</c:v>
                  </c:pt>
                  <c:pt idx="3">
                    <c:v>0.38369910085899245</c:v>
                  </c:pt>
                  <c:pt idx="4">
                    <c:v>1.14525839046334</c:v>
                  </c:pt>
                  <c:pt idx="5">
                    <c:v>0.29950421996656035</c:v>
                  </c:pt>
                  <c:pt idx="6">
                    <c:v>0.78410429717865704</c:v>
                  </c:pt>
                  <c:pt idx="7">
                    <c:v>0.40142046692414202</c:v>
                  </c:pt>
                  <c:pt idx="8">
                    <c:v>0.91697414080433004</c:v>
                  </c:pt>
                  <c:pt idx="9">
                    <c:v>1.22370439676009</c:v>
                  </c:pt>
                  <c:pt idx="10">
                    <c:v>0.13742674816465292</c:v>
                  </c:pt>
                  <c:pt idx="11">
                    <c:v>0.344337567297406</c:v>
                  </c:pt>
                </c:numCache>
              </c:numRef>
            </c:plus>
            <c:minus>
              <c:numRef>
                <c:f>GRAPH!$H$18:$H$29</c:f>
                <c:numCache>
                  <c:formatCode>General</c:formatCode>
                  <c:ptCount val="12"/>
                  <c:pt idx="0">
                    <c:v>0.1920575723868003</c:v>
                  </c:pt>
                  <c:pt idx="1">
                    <c:v>0.14640127503998457</c:v>
                  </c:pt>
                  <c:pt idx="2">
                    <c:v>7.1821538088051071E-2</c:v>
                  </c:pt>
                  <c:pt idx="3">
                    <c:v>0.38369910085899245</c:v>
                  </c:pt>
                  <c:pt idx="4">
                    <c:v>1.14525839046334</c:v>
                  </c:pt>
                  <c:pt idx="5">
                    <c:v>0.29950421996656035</c:v>
                  </c:pt>
                  <c:pt idx="6">
                    <c:v>0.78410429717865704</c:v>
                  </c:pt>
                  <c:pt idx="7">
                    <c:v>0.40142046692414202</c:v>
                  </c:pt>
                  <c:pt idx="8">
                    <c:v>0.91697414080433004</c:v>
                  </c:pt>
                  <c:pt idx="9">
                    <c:v>1.22370439676009</c:v>
                  </c:pt>
                  <c:pt idx="10">
                    <c:v>0.13742674816465292</c:v>
                  </c:pt>
                  <c:pt idx="11">
                    <c:v>0.344337567297406</c:v>
                  </c:pt>
                </c:numCache>
              </c:numRef>
            </c:minus>
          </c:errBars>
          <c:cat>
            <c:strRef>
              <c:f>GRAPH!$F$18:$F$29</c:f>
              <c:strCache>
                <c:ptCount val="12"/>
                <c:pt idx="0">
                  <c:v>Muscle</c:v>
                </c:pt>
                <c:pt idx="1">
                  <c:v>Stomach</c:v>
                </c:pt>
                <c:pt idx="2">
                  <c:v>Brain</c:v>
                </c:pt>
                <c:pt idx="3">
                  <c:v>Skin</c:v>
                </c:pt>
                <c:pt idx="4">
                  <c:v>Heart</c:v>
                </c:pt>
                <c:pt idx="5">
                  <c:v>Liver</c:v>
                </c:pt>
                <c:pt idx="6">
                  <c:v>ARO</c:v>
                </c:pt>
                <c:pt idx="7">
                  <c:v>Post Kidney</c:v>
                </c:pt>
                <c:pt idx="8">
                  <c:v>Intestine</c:v>
                </c:pt>
                <c:pt idx="9">
                  <c:v>Gill</c:v>
                </c:pt>
                <c:pt idx="10">
                  <c:v>Ant Kidney</c:v>
                </c:pt>
                <c:pt idx="11">
                  <c:v>Spleen</c:v>
                </c:pt>
              </c:strCache>
            </c:strRef>
          </c:cat>
          <c:val>
            <c:numRef>
              <c:f>GRAPH!$G$18:$G$29</c:f>
              <c:numCache>
                <c:formatCode>General</c:formatCode>
                <c:ptCount val="12"/>
                <c:pt idx="0" formatCode="0">
                  <c:v>1</c:v>
                </c:pt>
                <c:pt idx="1">
                  <c:v>1.4191233562003851</c:v>
                </c:pt>
                <c:pt idx="2">
                  <c:v>1.5280234315984611</c:v>
                </c:pt>
                <c:pt idx="3">
                  <c:v>1.5280234315984611</c:v>
                </c:pt>
                <c:pt idx="4">
                  <c:v>2.1860605070821073</c:v>
                </c:pt>
                <c:pt idx="5">
                  <c:v>2.8579882794821869</c:v>
                </c:pt>
                <c:pt idx="6">
                  <c:v>5.9863086563838577</c:v>
                </c:pt>
                <c:pt idx="7">
                  <c:v>8.9589728323740321</c:v>
                </c:pt>
                <c:pt idx="8" formatCode="0.00">
                  <c:v>20.135461959021811</c:v>
                </c:pt>
                <c:pt idx="9">
                  <c:v>20.917907955233634</c:v>
                </c:pt>
                <c:pt idx="10">
                  <c:v>25.663867025853946</c:v>
                </c:pt>
                <c:pt idx="11">
                  <c:v>26.446410180934805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26-4CE5-8529-24423545B4A6}"/>
            </c:ext>
          </c:extLst>
        </c:ser>
        <c:axId val="75271552"/>
        <c:axId val="75281536"/>
      </c:barChart>
      <c:catAx>
        <c:axId val="7527155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75281536"/>
        <c:crosses val="autoZero"/>
        <c:auto val="1"/>
        <c:lblAlgn val="ctr"/>
        <c:lblOffset val="100"/>
      </c:catAx>
      <c:valAx>
        <c:axId val="752815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IN" sz="900" b="1" i="0" u="none" strike="noStrike" baseline="0">
                    <a:latin typeface="Times New Roman" pitchFamily="18" charset="0"/>
                    <a:cs typeface="Times New Roman" pitchFamily="18" charset="0"/>
                  </a:rPr>
                  <a:t>Fold changes from the calibrator (muscle)</a:t>
                </a:r>
                <a:endParaRPr lang="en-IN" sz="9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2.3888266231150538E-2"/>
              <c:y val="7.5479911706069852E-2"/>
            </c:manualLayout>
          </c:layout>
        </c:title>
        <c:numFmt formatCode="0" sourceLinked="1"/>
        <c:majorTickMark val="none"/>
        <c:tickLblPos val="nextTo"/>
        <c:crossAx val="75271552"/>
        <c:crosses val="autoZero"/>
        <c:crossBetween val="between"/>
      </c:valAx>
    </c:plotArea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title>
      <c:tx>
        <c:rich>
          <a:bodyPr/>
          <a:lstStyle/>
          <a:p>
            <a:pPr>
              <a:defRPr/>
            </a:pPr>
            <a:r>
              <a:rPr lang="en-IN" sz="1200">
                <a:latin typeface="Times New Roman" pitchFamily="18" charset="0"/>
                <a:cs typeface="Times New Roman" pitchFamily="18" charset="0"/>
              </a:rPr>
              <a:t>NFk</a:t>
            </a:r>
            <a:r>
              <a:rPr lang="el-GR" sz="1200">
                <a:latin typeface="Times New Roman" pitchFamily="18" charset="0"/>
                <a:cs typeface="Times New Roman" pitchFamily="18" charset="0"/>
              </a:rPr>
              <a:t>β </a:t>
            </a:r>
            <a:r>
              <a:rPr lang="en-IN" sz="1200">
                <a:latin typeface="Times New Roman" pitchFamily="18" charset="0"/>
                <a:cs typeface="Times New Roman" pitchFamily="18" charset="0"/>
              </a:rPr>
              <a:t>BASAL EXPRESSION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922462817147871"/>
          <c:y val="0.10684055118110262"/>
          <c:w val="0.83021981627296593"/>
          <c:h val="0.6981354699083665"/>
        </c:manualLayout>
      </c:layout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GRAPH!$D$32:$D$43</c:f>
                <c:numCache>
                  <c:formatCode>General</c:formatCode>
                  <c:ptCount val="12"/>
                  <c:pt idx="0">
                    <c:v>0.45957710029015902</c:v>
                  </c:pt>
                  <c:pt idx="1">
                    <c:v>0.33123925559094664</c:v>
                  </c:pt>
                  <c:pt idx="2">
                    <c:v>0.96373549852182638</c:v>
                  </c:pt>
                  <c:pt idx="3">
                    <c:v>0.75327057877076098</c:v>
                  </c:pt>
                  <c:pt idx="4">
                    <c:v>0.37839940685882584</c:v>
                  </c:pt>
                  <c:pt idx="5">
                    <c:v>2.1491922696835601</c:v>
                  </c:pt>
                  <c:pt idx="6">
                    <c:v>0.59123458401326145</c:v>
                  </c:pt>
                  <c:pt idx="7">
                    <c:v>0.60173591475921462</c:v>
                  </c:pt>
                  <c:pt idx="8">
                    <c:v>1.6011539828622099</c:v>
                  </c:pt>
                  <c:pt idx="9">
                    <c:v>3.3045807683430501</c:v>
                  </c:pt>
                  <c:pt idx="10">
                    <c:v>0.77737271198140911</c:v>
                  </c:pt>
                  <c:pt idx="11">
                    <c:v>2.46879573850926</c:v>
                  </c:pt>
                </c:numCache>
              </c:numRef>
            </c:plus>
            <c:minus>
              <c:numRef>
                <c:f>GRAPH!$D$32:$D$43</c:f>
                <c:numCache>
                  <c:formatCode>General</c:formatCode>
                  <c:ptCount val="12"/>
                  <c:pt idx="0">
                    <c:v>0.45957710029015902</c:v>
                  </c:pt>
                  <c:pt idx="1">
                    <c:v>0.33123925559094664</c:v>
                  </c:pt>
                  <c:pt idx="2">
                    <c:v>0.96373549852182638</c:v>
                  </c:pt>
                  <c:pt idx="3">
                    <c:v>0.75327057877076098</c:v>
                  </c:pt>
                  <c:pt idx="4">
                    <c:v>0.37839940685882584</c:v>
                  </c:pt>
                  <c:pt idx="5">
                    <c:v>2.1491922696835601</c:v>
                  </c:pt>
                  <c:pt idx="6">
                    <c:v>0.59123458401326145</c:v>
                  </c:pt>
                  <c:pt idx="7">
                    <c:v>0.60173591475921462</c:v>
                  </c:pt>
                  <c:pt idx="8">
                    <c:v>1.6011539828622099</c:v>
                  </c:pt>
                  <c:pt idx="9">
                    <c:v>3.3045807683430501</c:v>
                  </c:pt>
                  <c:pt idx="10">
                    <c:v>0.77737271198140911</c:v>
                  </c:pt>
                  <c:pt idx="11">
                    <c:v>2.46879573850926</c:v>
                  </c:pt>
                </c:numCache>
              </c:numRef>
            </c:minus>
          </c:errBars>
          <c:cat>
            <c:strRef>
              <c:f>GRAPH!$B$32:$B$43</c:f>
              <c:strCache>
                <c:ptCount val="12"/>
                <c:pt idx="0">
                  <c:v>Muscle</c:v>
                </c:pt>
                <c:pt idx="1">
                  <c:v>Stomach</c:v>
                </c:pt>
                <c:pt idx="2">
                  <c:v>Heart</c:v>
                </c:pt>
                <c:pt idx="3">
                  <c:v>ARO</c:v>
                </c:pt>
                <c:pt idx="4">
                  <c:v>Brain</c:v>
                </c:pt>
                <c:pt idx="5">
                  <c:v>Liver</c:v>
                </c:pt>
                <c:pt idx="6">
                  <c:v>Skin</c:v>
                </c:pt>
                <c:pt idx="7">
                  <c:v>Intestine</c:v>
                </c:pt>
                <c:pt idx="8">
                  <c:v>Post Kidney</c:v>
                </c:pt>
                <c:pt idx="9">
                  <c:v>Gill</c:v>
                </c:pt>
                <c:pt idx="10">
                  <c:v>Spleen</c:v>
                </c:pt>
                <c:pt idx="11">
                  <c:v>Ant Kidney</c:v>
                </c:pt>
              </c:strCache>
            </c:strRef>
          </c:cat>
          <c:val>
            <c:numRef>
              <c:f>GRAPH!$C$32:$C$43</c:f>
              <c:numCache>
                <c:formatCode>General</c:formatCode>
                <c:ptCount val="12"/>
                <c:pt idx="0">
                  <c:v>1</c:v>
                </c:pt>
                <c:pt idx="1">
                  <c:v>1.0293022366434916</c:v>
                </c:pt>
                <c:pt idx="2">
                  <c:v>2.7384002579023865</c:v>
                </c:pt>
                <c:pt idx="3">
                  <c:v>3.1094656214169896</c:v>
                </c:pt>
                <c:pt idx="4">
                  <c:v>4.5315355411831932</c:v>
                </c:pt>
                <c:pt idx="5">
                  <c:v>9.4917010792678909</c:v>
                </c:pt>
                <c:pt idx="6">
                  <c:v>12.981033398338692</c:v>
                </c:pt>
                <c:pt idx="7">
                  <c:v>13.454342644059432</c:v>
                </c:pt>
                <c:pt idx="8">
                  <c:v>19.766698194030823</c:v>
                </c:pt>
                <c:pt idx="9">
                  <c:v>34.279146368965598</c:v>
                </c:pt>
                <c:pt idx="10">
                  <c:v>48.387064439256001</c:v>
                </c:pt>
                <c:pt idx="11">
                  <c:v>52.232540942157698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D8-44D5-A463-F6639C373418}"/>
            </c:ext>
          </c:extLst>
        </c:ser>
        <c:axId val="75314304"/>
        <c:axId val="75315840"/>
      </c:barChart>
      <c:catAx>
        <c:axId val="7531430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75315840"/>
        <c:crosses val="autoZero"/>
        <c:auto val="1"/>
        <c:lblAlgn val="ctr"/>
        <c:lblOffset val="100"/>
      </c:catAx>
      <c:valAx>
        <c:axId val="753158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IN" sz="900" b="1" i="0" u="none" strike="noStrike" baseline="0">
                    <a:latin typeface="Times New Roman" pitchFamily="18" charset="0"/>
                    <a:cs typeface="Times New Roman" pitchFamily="18" charset="0"/>
                  </a:rPr>
                  <a:t>Fold changes from the calibrator (Muscle)</a:t>
                </a:r>
                <a:endParaRPr lang="en-IN" sz="9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</c:title>
        <c:numFmt formatCode="General" sourceLinked="1"/>
        <c:majorTickMark val="none"/>
        <c:tickLblPos val="nextTo"/>
        <c:crossAx val="75314304"/>
        <c:crosses val="autoZero"/>
        <c:crossBetween val="between"/>
      </c:valAx>
    </c:plotArea>
    <c:plotVisOnly val="1"/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title>
      <c:tx>
        <c:rich>
          <a:bodyPr/>
          <a:lstStyle/>
          <a:p>
            <a:pPr>
              <a:defRPr/>
            </a:pPr>
            <a:r>
              <a:rPr lang="en-IN" sz="1200">
                <a:latin typeface="Times New Roman" pitchFamily="18" charset="0"/>
                <a:cs typeface="Times New Roman" pitchFamily="18" charset="0"/>
              </a:rPr>
              <a:t>TLR2</a:t>
            </a:r>
            <a:r>
              <a:rPr lang="en-IN" sz="1200" baseline="0">
                <a:latin typeface="Times New Roman" pitchFamily="18" charset="0"/>
                <a:cs typeface="Times New Roman" pitchFamily="18" charset="0"/>
              </a:rPr>
              <a:t> expression in response to </a:t>
            </a:r>
            <a:r>
              <a:rPr lang="en-IN" sz="1200" i="1" baseline="0">
                <a:latin typeface="Times New Roman" pitchFamily="18" charset="0"/>
                <a:cs typeface="Times New Roman" pitchFamily="18" charset="0"/>
              </a:rPr>
              <a:t>A. hydrophila</a:t>
            </a:r>
            <a:endParaRPr lang="en-IN" sz="1200" i="1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6.6383985761956921E-2"/>
          <c:y val="0.1118103440953374"/>
          <c:w val="0.93012839663850555"/>
          <c:h val="0.65052009275539702"/>
        </c:manualLayout>
      </c:layout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GRAPH!$J$62:$J$95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0.1275370968979101</c:v>
                  </c:pt>
                  <c:pt idx="2">
                    <c:v>0.28999999999999998</c:v>
                  </c:pt>
                  <c:pt idx="3">
                    <c:v>3.9191747404807444E-2</c:v>
                  </c:pt>
                  <c:pt idx="4">
                    <c:v>0.12636585944177683</c:v>
                  </c:pt>
                  <c:pt idx="5">
                    <c:v>9.9000941436111517E-2</c:v>
                  </c:pt>
                  <c:pt idx="7">
                    <c:v>0.1920575723868003</c:v>
                  </c:pt>
                  <c:pt idx="8">
                    <c:v>5.7760404719956082E-2</c:v>
                  </c:pt>
                  <c:pt idx="9">
                    <c:v>0.1079187583427965</c:v>
                  </c:pt>
                  <c:pt idx="10">
                    <c:v>7.2551982341547291E-2</c:v>
                  </c:pt>
                  <c:pt idx="11">
                    <c:v>3.0017441199825416E-2</c:v>
                  </c:pt>
                  <c:pt idx="12">
                    <c:v>4.9392391602889003E-2</c:v>
                  </c:pt>
                  <c:pt idx="14">
                    <c:v>0.1920575723868003</c:v>
                  </c:pt>
                  <c:pt idx="15">
                    <c:v>0.16655410963667</c:v>
                  </c:pt>
                  <c:pt idx="16">
                    <c:v>0.21147508065763801</c:v>
                  </c:pt>
                  <c:pt idx="17">
                    <c:v>0.30766543093901699</c:v>
                  </c:pt>
                  <c:pt idx="18">
                    <c:v>0.44929625275420998</c:v>
                  </c:pt>
                  <c:pt idx="19">
                    <c:v>4.7412724565908317E-2</c:v>
                  </c:pt>
                  <c:pt idx="21">
                    <c:v>0.1920575723868003</c:v>
                  </c:pt>
                  <c:pt idx="22">
                    <c:v>0.54073384553101</c:v>
                  </c:pt>
                  <c:pt idx="23">
                    <c:v>0.20275067458509899</c:v>
                  </c:pt>
                  <c:pt idx="24">
                    <c:v>0.42888671278986901</c:v>
                  </c:pt>
                  <c:pt idx="25">
                    <c:v>5.4717498229709997E-2</c:v>
                  </c:pt>
                  <c:pt idx="26">
                    <c:v>4.8356771349559971E-2</c:v>
                  </c:pt>
                  <c:pt idx="28">
                    <c:v>0.1920575723868003</c:v>
                  </c:pt>
                  <c:pt idx="29">
                    <c:v>0.5886014567363711</c:v>
                  </c:pt>
                  <c:pt idx="30">
                    <c:v>0.54678361549924304</c:v>
                  </c:pt>
                  <c:pt idx="31">
                    <c:v>0.51948812475213302</c:v>
                  </c:pt>
                  <c:pt idx="32">
                    <c:v>0.46350466766329473</c:v>
                  </c:pt>
                  <c:pt idx="33">
                    <c:v>0.69437956442152715</c:v>
                  </c:pt>
                </c:numCache>
              </c:numRef>
            </c:plus>
            <c:minus>
              <c:numRef>
                <c:f>GRAPH!$J$62:$J$95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0.1275370968979101</c:v>
                  </c:pt>
                  <c:pt idx="2">
                    <c:v>0.28999999999999998</c:v>
                  </c:pt>
                  <c:pt idx="3">
                    <c:v>3.9191747404807444E-2</c:v>
                  </c:pt>
                  <c:pt idx="4">
                    <c:v>0.12636585944177683</c:v>
                  </c:pt>
                  <c:pt idx="5">
                    <c:v>9.9000941436111517E-2</c:v>
                  </c:pt>
                  <c:pt idx="7">
                    <c:v>0.1920575723868003</c:v>
                  </c:pt>
                  <c:pt idx="8">
                    <c:v>5.7760404719956082E-2</c:v>
                  </c:pt>
                  <c:pt idx="9">
                    <c:v>0.1079187583427965</c:v>
                  </c:pt>
                  <c:pt idx="10">
                    <c:v>7.2551982341547291E-2</c:v>
                  </c:pt>
                  <c:pt idx="11">
                    <c:v>3.0017441199825416E-2</c:v>
                  </c:pt>
                  <c:pt idx="12">
                    <c:v>4.9392391602889003E-2</c:v>
                  </c:pt>
                  <c:pt idx="14">
                    <c:v>0.1920575723868003</c:v>
                  </c:pt>
                  <c:pt idx="15">
                    <c:v>0.16655410963667</c:v>
                  </c:pt>
                  <c:pt idx="16">
                    <c:v>0.21147508065763801</c:v>
                  </c:pt>
                  <c:pt idx="17">
                    <c:v>0.30766543093901699</c:v>
                  </c:pt>
                  <c:pt idx="18">
                    <c:v>0.44929625275420998</c:v>
                  </c:pt>
                  <c:pt idx="19">
                    <c:v>4.7412724565908317E-2</c:v>
                  </c:pt>
                  <c:pt idx="21">
                    <c:v>0.1920575723868003</c:v>
                  </c:pt>
                  <c:pt idx="22">
                    <c:v>0.54073384553101</c:v>
                  </c:pt>
                  <c:pt idx="23">
                    <c:v>0.20275067458509899</c:v>
                  </c:pt>
                  <c:pt idx="24">
                    <c:v>0.42888671278986901</c:v>
                  </c:pt>
                  <c:pt idx="25">
                    <c:v>5.4717498229709997E-2</c:v>
                  </c:pt>
                  <c:pt idx="26">
                    <c:v>4.8356771349559971E-2</c:v>
                  </c:pt>
                  <c:pt idx="28">
                    <c:v>0.1920575723868003</c:v>
                  </c:pt>
                  <c:pt idx="29">
                    <c:v>0.5886014567363711</c:v>
                  </c:pt>
                  <c:pt idx="30">
                    <c:v>0.54678361549924304</c:v>
                  </c:pt>
                  <c:pt idx="31">
                    <c:v>0.51948812475213302</c:v>
                  </c:pt>
                  <c:pt idx="32">
                    <c:v>0.46350466766329473</c:v>
                  </c:pt>
                  <c:pt idx="33">
                    <c:v>0.69437956442152715</c:v>
                  </c:pt>
                </c:numCache>
              </c:numRef>
            </c:minus>
          </c:errBars>
          <c:cat>
            <c:multiLvlStrRef>
              <c:f>GRAPH!$G$62:$H$95</c:f>
              <c:multiLvlStrCache>
                <c:ptCount val="34"/>
                <c:lvl>
                  <c:pt idx="0">
                    <c:v>Control</c:v>
                  </c:pt>
                  <c:pt idx="1">
                    <c:v>3h</c:v>
                  </c:pt>
                  <c:pt idx="2">
                    <c:v>8h</c:v>
                  </c:pt>
                  <c:pt idx="3">
                    <c:v>24h</c:v>
                  </c:pt>
                  <c:pt idx="4">
                    <c:v>72h</c:v>
                  </c:pt>
                  <c:pt idx="5">
                    <c:v>144h</c:v>
                  </c:pt>
                  <c:pt idx="7">
                    <c:v>Control</c:v>
                  </c:pt>
                  <c:pt idx="8">
                    <c:v>3h</c:v>
                  </c:pt>
                  <c:pt idx="9">
                    <c:v>8h</c:v>
                  </c:pt>
                  <c:pt idx="10">
                    <c:v>24h</c:v>
                  </c:pt>
                  <c:pt idx="11">
                    <c:v>72h</c:v>
                  </c:pt>
                  <c:pt idx="12">
                    <c:v>144h</c:v>
                  </c:pt>
                  <c:pt idx="14">
                    <c:v>Control</c:v>
                  </c:pt>
                  <c:pt idx="15">
                    <c:v>3h</c:v>
                  </c:pt>
                  <c:pt idx="16">
                    <c:v>8h</c:v>
                  </c:pt>
                  <c:pt idx="17">
                    <c:v>24h</c:v>
                  </c:pt>
                  <c:pt idx="18">
                    <c:v>72h</c:v>
                  </c:pt>
                  <c:pt idx="19">
                    <c:v>144h</c:v>
                  </c:pt>
                  <c:pt idx="21">
                    <c:v>Control</c:v>
                  </c:pt>
                  <c:pt idx="22">
                    <c:v>3h</c:v>
                  </c:pt>
                  <c:pt idx="23">
                    <c:v>8h</c:v>
                  </c:pt>
                  <c:pt idx="24">
                    <c:v>24h</c:v>
                  </c:pt>
                  <c:pt idx="25">
                    <c:v>72h</c:v>
                  </c:pt>
                  <c:pt idx="26">
                    <c:v>144h</c:v>
                  </c:pt>
                  <c:pt idx="28">
                    <c:v>Control</c:v>
                  </c:pt>
                  <c:pt idx="29">
                    <c:v>3h</c:v>
                  </c:pt>
                  <c:pt idx="30">
                    <c:v>8h</c:v>
                  </c:pt>
                  <c:pt idx="31">
                    <c:v>24h</c:v>
                  </c:pt>
                  <c:pt idx="32">
                    <c:v>72h</c:v>
                  </c:pt>
                  <c:pt idx="33">
                    <c:v>144h</c:v>
                  </c:pt>
                </c:lvl>
                <c:lvl>
                  <c:pt idx="0">
                    <c:v>Gill</c:v>
                  </c:pt>
                  <c:pt idx="7">
                    <c:v>Liver</c:v>
                  </c:pt>
                  <c:pt idx="14">
                    <c:v>Spleen</c:v>
                  </c:pt>
                  <c:pt idx="21">
                    <c:v>Intestine</c:v>
                  </c:pt>
                  <c:pt idx="28">
                    <c:v>Kidney</c:v>
                  </c:pt>
                </c:lvl>
              </c:multiLvlStrCache>
            </c:multiLvlStrRef>
          </c:cat>
          <c:val>
            <c:numRef>
              <c:f>GRAPH!$I$62:$I$95</c:f>
              <c:numCache>
                <c:formatCode>General</c:formatCode>
                <c:ptCount val="34"/>
                <c:pt idx="0">
                  <c:v>1</c:v>
                </c:pt>
                <c:pt idx="1">
                  <c:v>0.48316291435362935</c:v>
                </c:pt>
                <c:pt idx="2">
                  <c:v>2.2405050797127402</c:v>
                </c:pt>
                <c:pt idx="3">
                  <c:v>4.3181959750452297</c:v>
                </c:pt>
                <c:pt idx="4">
                  <c:v>0.75439547984641442</c:v>
                </c:pt>
                <c:pt idx="5">
                  <c:v>0.74894501466126562</c:v>
                </c:pt>
                <c:pt idx="7">
                  <c:v>1</c:v>
                </c:pt>
                <c:pt idx="8">
                  <c:v>2.1335121657466298</c:v>
                </c:pt>
                <c:pt idx="9">
                  <c:v>4.5372299414713204</c:v>
                </c:pt>
                <c:pt idx="10">
                  <c:v>2.5288696783081401</c:v>
                </c:pt>
                <c:pt idx="11">
                  <c:v>0.78395148177002272</c:v>
                </c:pt>
                <c:pt idx="12">
                  <c:v>0.52015334665337998</c:v>
                </c:pt>
                <c:pt idx="14">
                  <c:v>1</c:v>
                </c:pt>
                <c:pt idx="15">
                  <c:v>5.2759216168624921</c:v>
                </c:pt>
                <c:pt idx="16">
                  <c:v>4.6975576058518254</c:v>
                </c:pt>
                <c:pt idx="17">
                  <c:v>2.6664741682859847</c:v>
                </c:pt>
                <c:pt idx="18" formatCode="0.00">
                  <c:v>1.3580095616737025</c:v>
                </c:pt>
                <c:pt idx="19">
                  <c:v>0.26397582814018872</c:v>
                </c:pt>
                <c:pt idx="21">
                  <c:v>1</c:v>
                </c:pt>
                <c:pt idx="22">
                  <c:v>5.7945148591387099</c:v>
                </c:pt>
                <c:pt idx="23">
                  <c:v>7.2361919482474804</c:v>
                </c:pt>
                <c:pt idx="24">
                  <c:v>3.4020735346515001</c:v>
                </c:pt>
                <c:pt idx="25">
                  <c:v>0.94494607487212701</c:v>
                </c:pt>
                <c:pt idx="26">
                  <c:v>0.71202654898392137</c:v>
                </c:pt>
                <c:pt idx="28">
                  <c:v>1</c:v>
                </c:pt>
                <c:pt idx="29">
                  <c:v>3.3650719981410986</c:v>
                </c:pt>
                <c:pt idx="30">
                  <c:v>3.2909917927041699</c:v>
                </c:pt>
                <c:pt idx="31">
                  <c:v>6.1169676212369302</c:v>
                </c:pt>
                <c:pt idx="32">
                  <c:v>1.0432048331579067</c:v>
                </c:pt>
                <c:pt idx="33">
                  <c:v>2.3116537965617145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B5-4031-8BDE-8482D61620D2}"/>
            </c:ext>
          </c:extLst>
        </c:ser>
        <c:gapWidth val="47"/>
        <c:axId val="75339648"/>
        <c:axId val="75341184"/>
      </c:barChart>
      <c:catAx>
        <c:axId val="75339648"/>
        <c:scaling>
          <c:orientation val="minMax"/>
        </c:scaling>
        <c:axPos val="b"/>
        <c:numFmt formatCode="General" sourceLinked="0"/>
        <c:majorTickMark val="none"/>
        <c:tickLblPos val="nextTo"/>
        <c:crossAx val="75341184"/>
        <c:crosses val="autoZero"/>
        <c:auto val="1"/>
        <c:lblAlgn val="ctr"/>
        <c:lblOffset val="100"/>
      </c:catAx>
      <c:valAx>
        <c:axId val="753411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TLR2</a:t>
                </a:r>
                <a:r>
                  <a:rPr lang="en-IN" baseline="0"/>
                  <a:t> fold change</a:t>
                </a:r>
                <a:endParaRPr lang="en-IN"/>
              </a:p>
            </c:rich>
          </c:tx>
          <c:layout>
            <c:manualLayout>
              <c:xMode val="edge"/>
              <c:yMode val="edge"/>
              <c:x val="1.8503818668533952E-2"/>
              <c:y val="0.36926296834255051"/>
            </c:manualLayout>
          </c:layout>
        </c:title>
        <c:numFmt formatCode="General" sourceLinked="1"/>
        <c:majorTickMark val="none"/>
        <c:tickLblPos val="nextTo"/>
        <c:crossAx val="75339648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 sz="1400">
                <a:latin typeface="Times New Roman" pitchFamily="18" charset="0"/>
                <a:cs typeface="Times New Roman" pitchFamily="18" charset="0"/>
              </a:rPr>
              <a:t>MyD88</a:t>
            </a:r>
            <a:r>
              <a:rPr lang="en-IN" sz="1400" baseline="0">
                <a:latin typeface="Times New Roman" pitchFamily="18" charset="0"/>
                <a:cs typeface="Times New Roman" pitchFamily="18" charset="0"/>
              </a:rPr>
              <a:t> basal expression</a:t>
            </a:r>
            <a:endParaRPr lang="en-IN" sz="14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errBars>
            <c:errBarType val="both"/>
            <c:errValType val="cust"/>
            <c:plus>
              <c:numRef>
                <c:f>GRAPH!$D$46:$D$57</c:f>
                <c:numCache>
                  <c:formatCode>General</c:formatCode>
                  <c:ptCount val="12"/>
                  <c:pt idx="0">
                    <c:v>0.46177194948733363</c:v>
                  </c:pt>
                  <c:pt idx="1">
                    <c:v>0.19685725228648013</c:v>
                  </c:pt>
                  <c:pt idx="2">
                    <c:v>0.40651978221647955</c:v>
                  </c:pt>
                  <c:pt idx="3">
                    <c:v>0.46162755550333834</c:v>
                  </c:pt>
                  <c:pt idx="4">
                    <c:v>3.3161882350752299</c:v>
                  </c:pt>
                  <c:pt idx="5">
                    <c:v>1.2519314280601701</c:v>
                  </c:pt>
                  <c:pt idx="6">
                    <c:v>0.65710433807052937</c:v>
                  </c:pt>
                  <c:pt idx="7">
                    <c:v>0.95239318444525767</c:v>
                  </c:pt>
                  <c:pt idx="8">
                    <c:v>3.2021619262978098</c:v>
                  </c:pt>
                  <c:pt idx="9">
                    <c:v>1.9580753275882501</c:v>
                  </c:pt>
                  <c:pt idx="10">
                    <c:v>3.9249189153650099</c:v>
                  </c:pt>
                  <c:pt idx="11">
                    <c:v>5.1994227781484303</c:v>
                  </c:pt>
                </c:numCache>
              </c:numRef>
            </c:plus>
            <c:minus>
              <c:numRef>
                <c:f>GRAPH!$D$46:$D$57</c:f>
                <c:numCache>
                  <c:formatCode>General</c:formatCode>
                  <c:ptCount val="12"/>
                  <c:pt idx="0">
                    <c:v>0.46177194948733363</c:v>
                  </c:pt>
                  <c:pt idx="1">
                    <c:v>0.19685725228648013</c:v>
                  </c:pt>
                  <c:pt idx="2">
                    <c:v>0.40651978221647955</c:v>
                  </c:pt>
                  <c:pt idx="3">
                    <c:v>0.46162755550333834</c:v>
                  </c:pt>
                  <c:pt idx="4">
                    <c:v>3.3161882350752299</c:v>
                  </c:pt>
                  <c:pt idx="5">
                    <c:v>1.2519314280601701</c:v>
                  </c:pt>
                  <c:pt idx="6">
                    <c:v>0.65710433807052937</c:v>
                  </c:pt>
                  <c:pt idx="7">
                    <c:v>0.95239318444525767</c:v>
                  </c:pt>
                  <c:pt idx="8">
                    <c:v>3.2021619262978098</c:v>
                  </c:pt>
                  <c:pt idx="9">
                    <c:v>1.9580753275882501</c:v>
                  </c:pt>
                  <c:pt idx="10">
                    <c:v>3.9249189153650099</c:v>
                  </c:pt>
                  <c:pt idx="11">
                    <c:v>5.1994227781484303</c:v>
                  </c:pt>
                </c:numCache>
              </c:numRef>
            </c:minus>
          </c:errBars>
          <c:cat>
            <c:strRef>
              <c:f>GRAPH!$B$46:$B$57</c:f>
              <c:strCache>
                <c:ptCount val="12"/>
                <c:pt idx="0">
                  <c:v>Muscle</c:v>
                </c:pt>
                <c:pt idx="1">
                  <c:v>Brain</c:v>
                </c:pt>
                <c:pt idx="2">
                  <c:v>Heart</c:v>
                </c:pt>
                <c:pt idx="3">
                  <c:v>Liver</c:v>
                </c:pt>
                <c:pt idx="4">
                  <c:v>ARO</c:v>
                </c:pt>
                <c:pt idx="5">
                  <c:v>Stomach</c:v>
                </c:pt>
                <c:pt idx="6">
                  <c:v>Intestine</c:v>
                </c:pt>
                <c:pt idx="7">
                  <c:v>Skin</c:v>
                </c:pt>
                <c:pt idx="8">
                  <c:v>Post Kidney</c:v>
                </c:pt>
                <c:pt idx="9">
                  <c:v>Ant Kidney</c:v>
                </c:pt>
                <c:pt idx="10">
                  <c:v>Gill</c:v>
                </c:pt>
                <c:pt idx="11">
                  <c:v>Spleen</c:v>
                </c:pt>
              </c:strCache>
            </c:strRef>
          </c:cat>
          <c:val>
            <c:numRef>
              <c:f>GRAPH!$C$46:$C$57</c:f>
              <c:numCache>
                <c:formatCode>General</c:formatCode>
                <c:ptCount val="12"/>
                <c:pt idx="0">
                  <c:v>1</c:v>
                </c:pt>
                <c:pt idx="1">
                  <c:v>1.1420823393107684</c:v>
                </c:pt>
                <c:pt idx="2">
                  <c:v>4.9018737701165094</c:v>
                </c:pt>
                <c:pt idx="3">
                  <c:v>5.3208866364308758</c:v>
                </c:pt>
                <c:pt idx="4">
                  <c:v>9.7811222215365401</c:v>
                </c:pt>
                <c:pt idx="5">
                  <c:v>13.768822995909263</c:v>
                </c:pt>
                <c:pt idx="6">
                  <c:v>17.089046528765575</c:v>
                </c:pt>
                <c:pt idx="7">
                  <c:v>26.939789383322882</c:v>
                </c:pt>
                <c:pt idx="8">
                  <c:v>47.449906303520514</c:v>
                </c:pt>
                <c:pt idx="9">
                  <c:v>52.406238851867997</c:v>
                </c:pt>
                <c:pt idx="10">
                  <c:v>58.756097277773812</c:v>
                </c:pt>
                <c:pt idx="11">
                  <c:v>67.49303228902491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D0-4C48-9D56-831C05DB3434}"/>
            </c:ext>
          </c:extLst>
        </c:ser>
        <c:axId val="75365376"/>
        <c:axId val="75554176"/>
      </c:barChart>
      <c:catAx>
        <c:axId val="75365376"/>
        <c:scaling>
          <c:orientation val="minMax"/>
        </c:scaling>
        <c:axPos val="b"/>
        <c:numFmt formatCode="General" sourceLinked="0"/>
        <c:majorTickMark val="none"/>
        <c:tickLblPos val="nextTo"/>
        <c:crossAx val="75554176"/>
        <c:crosses val="autoZero"/>
        <c:auto val="1"/>
        <c:lblAlgn val="ctr"/>
        <c:lblOffset val="100"/>
      </c:catAx>
      <c:valAx>
        <c:axId val="755541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Fold</a:t>
                </a:r>
                <a:r>
                  <a:rPr lang="en-IN" baseline="0"/>
                  <a:t> changes from the calibrator (Muscle)</a:t>
                </a:r>
                <a:endParaRPr lang="en-IN"/>
              </a:p>
            </c:rich>
          </c:tx>
          <c:layout/>
        </c:title>
        <c:numFmt formatCode="General" sourceLinked="1"/>
        <c:tickLblPos val="nextTo"/>
        <c:crossAx val="75365376"/>
        <c:crosses val="autoZero"/>
        <c:crossBetween val="between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title>
      <c:tx>
        <c:rich>
          <a:bodyPr/>
          <a:lstStyle/>
          <a:p>
            <a:pPr>
              <a:defRPr/>
            </a:pPr>
            <a:r>
              <a:rPr lang="en-IN" sz="1100"/>
              <a:t>MyD88</a:t>
            </a:r>
            <a:r>
              <a:rPr lang="en-IN" sz="1100" baseline="0"/>
              <a:t> Expression</a:t>
            </a:r>
            <a:endParaRPr lang="en-IN" sz="1100"/>
          </a:p>
        </c:rich>
      </c:tx>
      <c:layout/>
    </c:title>
    <c:plotArea>
      <c:layout>
        <c:manualLayout>
          <c:layoutTarget val="inner"/>
          <c:xMode val="edge"/>
          <c:yMode val="edge"/>
          <c:x val="9.1388706079364446E-2"/>
          <c:y val="0.10307591677223325"/>
          <c:w val="0.90607615877991432"/>
          <c:h val="0.6634607582569525"/>
        </c:manualLayout>
      </c:layout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GRAPH!$I$100:$I$133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0.12065027230927423</c:v>
                  </c:pt>
                  <c:pt idx="2">
                    <c:v>1.0810847345882091</c:v>
                  </c:pt>
                  <c:pt idx="3">
                    <c:v>1.4765076319819199</c:v>
                  </c:pt>
                  <c:pt idx="4">
                    <c:v>8.7775828475888024E-2</c:v>
                  </c:pt>
                  <c:pt idx="5">
                    <c:v>0.34794082948523708</c:v>
                  </c:pt>
                  <c:pt idx="7">
                    <c:v>0.1920575723868003</c:v>
                  </c:pt>
                  <c:pt idx="8">
                    <c:v>1.6686969052587168</c:v>
                  </c:pt>
                  <c:pt idx="9">
                    <c:v>1.17182659771498</c:v>
                  </c:pt>
                  <c:pt idx="10">
                    <c:v>0.4599773165045935</c:v>
                  </c:pt>
                  <c:pt idx="11">
                    <c:v>0.23120036973604918</c:v>
                  </c:pt>
                  <c:pt idx="12">
                    <c:v>0.43221416448101968</c:v>
                  </c:pt>
                  <c:pt idx="14">
                    <c:v>0.1920575723868003</c:v>
                  </c:pt>
                  <c:pt idx="15">
                    <c:v>2.2627103742866495</c:v>
                  </c:pt>
                  <c:pt idx="16">
                    <c:v>3.3367522161088483</c:v>
                  </c:pt>
                  <c:pt idx="17">
                    <c:v>3.8133263084965399</c:v>
                  </c:pt>
                  <c:pt idx="18">
                    <c:v>1.9724282744430901</c:v>
                  </c:pt>
                  <c:pt idx="19">
                    <c:v>2.6768039981467682E-2</c:v>
                  </c:pt>
                  <c:pt idx="21">
                    <c:v>0.1920575723868003</c:v>
                  </c:pt>
                  <c:pt idx="22">
                    <c:v>2.9716638381857901</c:v>
                  </c:pt>
                  <c:pt idx="23">
                    <c:v>9.6586549593379445</c:v>
                  </c:pt>
                  <c:pt idx="24">
                    <c:v>7.1475502586144115</c:v>
                  </c:pt>
                  <c:pt idx="25">
                    <c:v>1.250294873511685</c:v>
                  </c:pt>
                  <c:pt idx="26">
                    <c:v>0.21841135605103443</c:v>
                  </c:pt>
                  <c:pt idx="28">
                    <c:v>0.1920575723868003</c:v>
                  </c:pt>
                  <c:pt idx="29">
                    <c:v>5.8995644142630832</c:v>
                  </c:pt>
                  <c:pt idx="30">
                    <c:v>2.4124354222419453</c:v>
                  </c:pt>
                  <c:pt idx="31">
                    <c:v>3.3268059017007467</c:v>
                  </c:pt>
                  <c:pt idx="32">
                    <c:v>1.5203451161575261</c:v>
                  </c:pt>
                  <c:pt idx="33">
                    <c:v>0.17682027015435001</c:v>
                  </c:pt>
                </c:numCache>
              </c:numRef>
            </c:plus>
            <c:minus>
              <c:numRef>
                <c:f>GRAPH!$I$100:$I$133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0.12065027230927423</c:v>
                  </c:pt>
                  <c:pt idx="2">
                    <c:v>1.0810847345882091</c:v>
                  </c:pt>
                  <c:pt idx="3">
                    <c:v>1.4765076319819199</c:v>
                  </c:pt>
                  <c:pt idx="4">
                    <c:v>8.7775828475888024E-2</c:v>
                  </c:pt>
                  <c:pt idx="5">
                    <c:v>0.34794082948523708</c:v>
                  </c:pt>
                  <c:pt idx="7">
                    <c:v>0.1920575723868003</c:v>
                  </c:pt>
                  <c:pt idx="8">
                    <c:v>1.6686969052587168</c:v>
                  </c:pt>
                  <c:pt idx="9">
                    <c:v>1.17182659771498</c:v>
                  </c:pt>
                  <c:pt idx="10">
                    <c:v>0.4599773165045935</c:v>
                  </c:pt>
                  <c:pt idx="11">
                    <c:v>0.23120036973604918</c:v>
                  </c:pt>
                  <c:pt idx="12">
                    <c:v>0.43221416448101968</c:v>
                  </c:pt>
                  <c:pt idx="14">
                    <c:v>0.1920575723868003</c:v>
                  </c:pt>
                  <c:pt idx="15">
                    <c:v>2.2627103742866495</c:v>
                  </c:pt>
                  <c:pt idx="16">
                    <c:v>3.3367522161088483</c:v>
                  </c:pt>
                  <c:pt idx="17">
                    <c:v>3.8133263084965399</c:v>
                  </c:pt>
                  <c:pt idx="18">
                    <c:v>1.9724282744430901</c:v>
                  </c:pt>
                  <c:pt idx="19">
                    <c:v>2.6768039981467682E-2</c:v>
                  </c:pt>
                  <c:pt idx="21">
                    <c:v>0.1920575723868003</c:v>
                  </c:pt>
                  <c:pt idx="22">
                    <c:v>2.9716638381857901</c:v>
                  </c:pt>
                  <c:pt idx="23">
                    <c:v>9.6586549593379445</c:v>
                  </c:pt>
                  <c:pt idx="24">
                    <c:v>7.1475502586144115</c:v>
                  </c:pt>
                  <c:pt idx="25">
                    <c:v>1.250294873511685</c:v>
                  </c:pt>
                  <c:pt idx="26">
                    <c:v>0.21841135605103443</c:v>
                  </c:pt>
                  <c:pt idx="28">
                    <c:v>0.1920575723868003</c:v>
                  </c:pt>
                  <c:pt idx="29">
                    <c:v>5.8995644142630832</c:v>
                  </c:pt>
                  <c:pt idx="30">
                    <c:v>2.4124354222419453</c:v>
                  </c:pt>
                  <c:pt idx="31">
                    <c:v>3.3268059017007467</c:v>
                  </c:pt>
                  <c:pt idx="32">
                    <c:v>1.5203451161575261</c:v>
                  </c:pt>
                  <c:pt idx="33">
                    <c:v>0.17682027015435001</c:v>
                  </c:pt>
                </c:numCache>
              </c:numRef>
            </c:minus>
          </c:errBars>
          <c:cat>
            <c:multiLvlStrRef>
              <c:f>GRAPH!$F$100:$G$133</c:f>
              <c:multiLvlStrCache>
                <c:ptCount val="34"/>
                <c:lvl>
                  <c:pt idx="0">
                    <c:v>Control</c:v>
                  </c:pt>
                  <c:pt idx="1">
                    <c:v>3h</c:v>
                  </c:pt>
                  <c:pt idx="2">
                    <c:v>8h</c:v>
                  </c:pt>
                  <c:pt idx="3">
                    <c:v>24h</c:v>
                  </c:pt>
                  <c:pt idx="4">
                    <c:v>72h</c:v>
                  </c:pt>
                  <c:pt idx="5">
                    <c:v>144h</c:v>
                  </c:pt>
                  <c:pt idx="7">
                    <c:v>Control</c:v>
                  </c:pt>
                  <c:pt idx="8">
                    <c:v>3h</c:v>
                  </c:pt>
                  <c:pt idx="9">
                    <c:v>8h</c:v>
                  </c:pt>
                  <c:pt idx="10">
                    <c:v>24h</c:v>
                  </c:pt>
                  <c:pt idx="11">
                    <c:v>72h</c:v>
                  </c:pt>
                  <c:pt idx="12">
                    <c:v>144h</c:v>
                  </c:pt>
                  <c:pt idx="14">
                    <c:v>Control</c:v>
                  </c:pt>
                  <c:pt idx="15">
                    <c:v>3h</c:v>
                  </c:pt>
                  <c:pt idx="16">
                    <c:v>8h</c:v>
                  </c:pt>
                  <c:pt idx="17">
                    <c:v>24h</c:v>
                  </c:pt>
                  <c:pt idx="18">
                    <c:v>72h</c:v>
                  </c:pt>
                  <c:pt idx="19">
                    <c:v>144h</c:v>
                  </c:pt>
                  <c:pt idx="21">
                    <c:v>Control</c:v>
                  </c:pt>
                  <c:pt idx="22">
                    <c:v>3h</c:v>
                  </c:pt>
                  <c:pt idx="23">
                    <c:v>8h</c:v>
                  </c:pt>
                  <c:pt idx="24">
                    <c:v>24h</c:v>
                  </c:pt>
                  <c:pt idx="25">
                    <c:v>72h</c:v>
                  </c:pt>
                  <c:pt idx="26">
                    <c:v>144h</c:v>
                  </c:pt>
                  <c:pt idx="28">
                    <c:v>Control</c:v>
                  </c:pt>
                  <c:pt idx="29">
                    <c:v>3h</c:v>
                  </c:pt>
                  <c:pt idx="30">
                    <c:v>8h</c:v>
                  </c:pt>
                  <c:pt idx="31">
                    <c:v>24h</c:v>
                  </c:pt>
                  <c:pt idx="32">
                    <c:v>72h</c:v>
                  </c:pt>
                  <c:pt idx="33">
                    <c:v>144h</c:v>
                  </c:pt>
                </c:lvl>
                <c:lvl>
                  <c:pt idx="0">
                    <c:v>Gill</c:v>
                  </c:pt>
                  <c:pt idx="7">
                    <c:v>Liver</c:v>
                  </c:pt>
                  <c:pt idx="14">
                    <c:v>Spleen</c:v>
                  </c:pt>
                  <c:pt idx="21">
                    <c:v>Intestine</c:v>
                  </c:pt>
                  <c:pt idx="28">
                    <c:v>Kidney</c:v>
                  </c:pt>
                </c:lvl>
              </c:multiLvlStrCache>
            </c:multiLvlStrRef>
          </c:cat>
          <c:val>
            <c:numRef>
              <c:f>GRAPH!$H$100:$H$133</c:f>
              <c:numCache>
                <c:formatCode>0.0000</c:formatCode>
                <c:ptCount val="34"/>
                <c:pt idx="0" formatCode="0.0">
                  <c:v>1</c:v>
                </c:pt>
                <c:pt idx="1">
                  <c:v>1.430867783178905</c:v>
                </c:pt>
                <c:pt idx="2">
                  <c:v>3.2069669335331725</c:v>
                </c:pt>
                <c:pt idx="3" formatCode="General">
                  <c:v>4.9654958024229661</c:v>
                </c:pt>
                <c:pt idx="4">
                  <c:v>0.61301255509379804</c:v>
                </c:pt>
                <c:pt idx="5">
                  <c:v>0.9849558751790356</c:v>
                </c:pt>
                <c:pt idx="7">
                  <c:v>1</c:v>
                </c:pt>
                <c:pt idx="8" formatCode="0.00">
                  <c:v>6.3254815347164</c:v>
                </c:pt>
                <c:pt idx="9" formatCode="0.00">
                  <c:v>15.374345356553301</c:v>
                </c:pt>
                <c:pt idx="10">
                  <c:v>7.2025330682436399</c:v>
                </c:pt>
                <c:pt idx="11">
                  <c:v>3.1277758782499099</c:v>
                </c:pt>
                <c:pt idx="12">
                  <c:v>3.0867051553645499</c:v>
                </c:pt>
                <c:pt idx="14">
                  <c:v>1</c:v>
                </c:pt>
                <c:pt idx="15">
                  <c:v>6.7048450740004597</c:v>
                </c:pt>
                <c:pt idx="16">
                  <c:v>14.126968683111391</c:v>
                </c:pt>
                <c:pt idx="17">
                  <c:v>26.424918102652299</c:v>
                </c:pt>
                <c:pt idx="18">
                  <c:v>4.4863463255714056</c:v>
                </c:pt>
                <c:pt idx="19">
                  <c:v>2.2297386238315831</c:v>
                </c:pt>
                <c:pt idx="21">
                  <c:v>1</c:v>
                </c:pt>
                <c:pt idx="22">
                  <c:v>27.854319246433789</c:v>
                </c:pt>
                <c:pt idx="23">
                  <c:v>34.9249289491258</c:v>
                </c:pt>
                <c:pt idx="24">
                  <c:v>55.524263187110343</c:v>
                </c:pt>
                <c:pt idx="25">
                  <c:v>4.3152664720799949</c:v>
                </c:pt>
                <c:pt idx="26">
                  <c:v>0.64856543798459609</c:v>
                </c:pt>
                <c:pt idx="28">
                  <c:v>1</c:v>
                </c:pt>
                <c:pt idx="29">
                  <c:v>25.606742517066618</c:v>
                </c:pt>
                <c:pt idx="30">
                  <c:v>36.585844982535967</c:v>
                </c:pt>
                <c:pt idx="31">
                  <c:v>60.544980076345901</c:v>
                </c:pt>
                <c:pt idx="32">
                  <c:v>5.4448218384914808</c:v>
                </c:pt>
                <c:pt idx="33">
                  <c:v>0.9282254970579199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0C-4AF2-9E00-CD1AAFCDEAD6}"/>
            </c:ext>
          </c:extLst>
        </c:ser>
        <c:gapWidth val="46"/>
        <c:axId val="75523200"/>
        <c:axId val="75524736"/>
      </c:barChart>
      <c:catAx>
        <c:axId val="75523200"/>
        <c:scaling>
          <c:orientation val="minMax"/>
        </c:scaling>
        <c:axPos val="b"/>
        <c:numFmt formatCode="General" sourceLinked="0"/>
        <c:majorTickMark val="none"/>
        <c:tickLblPos val="nextTo"/>
        <c:crossAx val="75524736"/>
        <c:crosses val="autoZero"/>
        <c:auto val="1"/>
        <c:lblAlgn val="ctr"/>
        <c:lblOffset val="100"/>
      </c:catAx>
      <c:valAx>
        <c:axId val="755247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MyD88</a:t>
                </a:r>
                <a:r>
                  <a:rPr lang="en-IN" baseline="0"/>
                  <a:t> fold change in response to A. hydrophila</a:t>
                </a:r>
                <a:endParaRPr lang="en-IN"/>
              </a:p>
            </c:rich>
          </c:tx>
          <c:layout/>
        </c:title>
        <c:numFmt formatCode="General" sourceLinked="0"/>
        <c:majorTickMark val="none"/>
        <c:tickLblPos val="nextTo"/>
        <c:crossAx val="7552320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title>
      <c:tx>
        <c:rich>
          <a:bodyPr/>
          <a:lstStyle/>
          <a:p>
            <a:pPr>
              <a:defRPr/>
            </a:pPr>
            <a:r>
              <a:rPr lang="en-IN"/>
              <a:t>NFkB</a:t>
            </a:r>
            <a:r>
              <a:rPr lang="en-IN" baseline="0"/>
              <a:t> expression</a:t>
            </a:r>
            <a:endParaRPr lang="en-IN"/>
          </a:p>
        </c:rich>
      </c:tx>
      <c:layout/>
    </c:title>
    <c:plotArea>
      <c:layout>
        <c:manualLayout>
          <c:layoutTarget val="inner"/>
          <c:xMode val="edge"/>
          <c:yMode val="edge"/>
          <c:x val="8.1475739287830529E-2"/>
          <c:y val="0.17165536599591719"/>
          <c:w val="0.90069161710214396"/>
          <c:h val="0.62456401283172935"/>
        </c:manualLayout>
      </c:layout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GRAPH!$I$137:$I$170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0.4423946738274282</c:v>
                  </c:pt>
                  <c:pt idx="2">
                    <c:v>1.5170504831677438</c:v>
                  </c:pt>
                  <c:pt idx="3">
                    <c:v>0.47510683712446938</c:v>
                  </c:pt>
                  <c:pt idx="4">
                    <c:v>0.44374091265362925</c:v>
                  </c:pt>
                  <c:pt idx="5">
                    <c:v>0.53603846300055347</c:v>
                  </c:pt>
                  <c:pt idx="7">
                    <c:v>0.1920575723868003</c:v>
                  </c:pt>
                  <c:pt idx="8">
                    <c:v>1.7889915402393699</c:v>
                  </c:pt>
                  <c:pt idx="9">
                    <c:v>5.2997888246845903</c:v>
                  </c:pt>
                  <c:pt idx="10">
                    <c:v>4.0983528371646196</c:v>
                  </c:pt>
                  <c:pt idx="11">
                    <c:v>0.16625351898738155</c:v>
                  </c:pt>
                  <c:pt idx="12">
                    <c:v>1.257977066023791</c:v>
                  </c:pt>
                  <c:pt idx="14">
                    <c:v>0.1920575723868003</c:v>
                  </c:pt>
                  <c:pt idx="15">
                    <c:v>5.2211325719887274</c:v>
                  </c:pt>
                  <c:pt idx="16">
                    <c:v>3.4394379520281619</c:v>
                  </c:pt>
                  <c:pt idx="17">
                    <c:v>5.0532938615051766</c:v>
                  </c:pt>
                  <c:pt idx="18">
                    <c:v>2.19342063675E-2</c:v>
                  </c:pt>
                  <c:pt idx="19">
                    <c:v>1.5040286188708385</c:v>
                  </c:pt>
                  <c:pt idx="21">
                    <c:v>0.1920575723868003</c:v>
                  </c:pt>
                  <c:pt idx="22">
                    <c:v>2.8929132282890251</c:v>
                  </c:pt>
                  <c:pt idx="23">
                    <c:v>5.284091839887898</c:v>
                  </c:pt>
                  <c:pt idx="24">
                    <c:v>7.7961454693229202</c:v>
                  </c:pt>
                  <c:pt idx="25">
                    <c:v>0.54593602877600844</c:v>
                  </c:pt>
                  <c:pt idx="26">
                    <c:v>8.9018601702438999E-2</c:v>
                  </c:pt>
                  <c:pt idx="28">
                    <c:v>0.1920575723868003</c:v>
                  </c:pt>
                  <c:pt idx="29">
                    <c:v>5.2457137586283569</c:v>
                  </c:pt>
                  <c:pt idx="30">
                    <c:v>9.0300425728407454</c:v>
                  </c:pt>
                  <c:pt idx="31">
                    <c:v>15.2999177561792</c:v>
                  </c:pt>
                  <c:pt idx="32">
                    <c:v>0.33957971407776855</c:v>
                  </c:pt>
                  <c:pt idx="33">
                    <c:v>0.42527169024276201</c:v>
                  </c:pt>
                </c:numCache>
              </c:numRef>
            </c:plus>
            <c:minus>
              <c:numRef>
                <c:f>GRAPH!$I$137:$I$170</c:f>
                <c:numCache>
                  <c:formatCode>General</c:formatCode>
                  <c:ptCount val="34"/>
                  <c:pt idx="0">
                    <c:v>0.1920575723868003</c:v>
                  </c:pt>
                  <c:pt idx="1">
                    <c:v>0.4423946738274282</c:v>
                  </c:pt>
                  <c:pt idx="2">
                    <c:v>1.5170504831677438</c:v>
                  </c:pt>
                  <c:pt idx="3">
                    <c:v>0.47510683712446938</c:v>
                  </c:pt>
                  <c:pt idx="4">
                    <c:v>0.44374091265362925</c:v>
                  </c:pt>
                  <c:pt idx="5">
                    <c:v>0.53603846300055347</c:v>
                  </c:pt>
                  <c:pt idx="7">
                    <c:v>0.1920575723868003</c:v>
                  </c:pt>
                  <c:pt idx="8">
                    <c:v>1.7889915402393699</c:v>
                  </c:pt>
                  <c:pt idx="9">
                    <c:v>5.2997888246845903</c:v>
                  </c:pt>
                  <c:pt idx="10">
                    <c:v>4.0983528371646196</c:v>
                  </c:pt>
                  <c:pt idx="11">
                    <c:v>0.16625351898738155</c:v>
                  </c:pt>
                  <c:pt idx="12">
                    <c:v>1.257977066023791</c:v>
                  </c:pt>
                  <c:pt idx="14">
                    <c:v>0.1920575723868003</c:v>
                  </c:pt>
                  <c:pt idx="15">
                    <c:v>5.2211325719887274</c:v>
                  </c:pt>
                  <c:pt idx="16">
                    <c:v>3.4394379520281619</c:v>
                  </c:pt>
                  <c:pt idx="17">
                    <c:v>5.0532938615051766</c:v>
                  </c:pt>
                  <c:pt idx="18">
                    <c:v>2.19342063675E-2</c:v>
                  </c:pt>
                  <c:pt idx="19">
                    <c:v>1.5040286188708385</c:v>
                  </c:pt>
                  <c:pt idx="21">
                    <c:v>0.1920575723868003</c:v>
                  </c:pt>
                  <c:pt idx="22">
                    <c:v>2.8929132282890251</c:v>
                  </c:pt>
                  <c:pt idx="23">
                    <c:v>5.284091839887898</c:v>
                  </c:pt>
                  <c:pt idx="24">
                    <c:v>7.7961454693229202</c:v>
                  </c:pt>
                  <c:pt idx="25">
                    <c:v>0.54593602877600844</c:v>
                  </c:pt>
                  <c:pt idx="26">
                    <c:v>8.9018601702438999E-2</c:v>
                  </c:pt>
                  <c:pt idx="28">
                    <c:v>0.1920575723868003</c:v>
                  </c:pt>
                  <c:pt idx="29">
                    <c:v>5.2457137586283569</c:v>
                  </c:pt>
                  <c:pt idx="30">
                    <c:v>9.0300425728407454</c:v>
                  </c:pt>
                  <c:pt idx="31">
                    <c:v>15.2999177561792</c:v>
                  </c:pt>
                  <c:pt idx="32">
                    <c:v>0.33957971407776855</c:v>
                  </c:pt>
                  <c:pt idx="33">
                    <c:v>0.42527169024276201</c:v>
                  </c:pt>
                </c:numCache>
              </c:numRef>
            </c:minus>
          </c:errBars>
          <c:cat>
            <c:multiLvlStrRef>
              <c:f>GRAPH!$F$137:$G$170</c:f>
              <c:multiLvlStrCache>
                <c:ptCount val="34"/>
                <c:lvl>
                  <c:pt idx="0">
                    <c:v>Control</c:v>
                  </c:pt>
                  <c:pt idx="1">
                    <c:v>3h</c:v>
                  </c:pt>
                  <c:pt idx="2">
                    <c:v>8h</c:v>
                  </c:pt>
                  <c:pt idx="3">
                    <c:v>24h</c:v>
                  </c:pt>
                  <c:pt idx="4">
                    <c:v>72h</c:v>
                  </c:pt>
                  <c:pt idx="5">
                    <c:v>144h</c:v>
                  </c:pt>
                  <c:pt idx="7">
                    <c:v>Control</c:v>
                  </c:pt>
                  <c:pt idx="8">
                    <c:v>3h</c:v>
                  </c:pt>
                  <c:pt idx="9">
                    <c:v>8h</c:v>
                  </c:pt>
                  <c:pt idx="10">
                    <c:v>24h</c:v>
                  </c:pt>
                  <c:pt idx="11">
                    <c:v>72h</c:v>
                  </c:pt>
                  <c:pt idx="12">
                    <c:v>144h</c:v>
                  </c:pt>
                  <c:pt idx="14">
                    <c:v>Control</c:v>
                  </c:pt>
                  <c:pt idx="15">
                    <c:v>3h</c:v>
                  </c:pt>
                  <c:pt idx="16">
                    <c:v>8h</c:v>
                  </c:pt>
                  <c:pt idx="17">
                    <c:v>24h</c:v>
                  </c:pt>
                  <c:pt idx="18">
                    <c:v>72h</c:v>
                  </c:pt>
                  <c:pt idx="19">
                    <c:v>144h</c:v>
                  </c:pt>
                  <c:pt idx="21">
                    <c:v>Control</c:v>
                  </c:pt>
                  <c:pt idx="22">
                    <c:v>3h</c:v>
                  </c:pt>
                  <c:pt idx="23">
                    <c:v>8h</c:v>
                  </c:pt>
                  <c:pt idx="24">
                    <c:v>24h</c:v>
                  </c:pt>
                  <c:pt idx="25">
                    <c:v>72h</c:v>
                  </c:pt>
                  <c:pt idx="26">
                    <c:v>144h</c:v>
                  </c:pt>
                  <c:pt idx="28">
                    <c:v>Control</c:v>
                  </c:pt>
                  <c:pt idx="29">
                    <c:v>3h</c:v>
                  </c:pt>
                  <c:pt idx="30">
                    <c:v>8h</c:v>
                  </c:pt>
                  <c:pt idx="31">
                    <c:v>24h</c:v>
                  </c:pt>
                  <c:pt idx="32">
                    <c:v>72h</c:v>
                  </c:pt>
                  <c:pt idx="33">
                    <c:v>144h</c:v>
                  </c:pt>
                </c:lvl>
                <c:lvl>
                  <c:pt idx="0">
                    <c:v>Gill</c:v>
                  </c:pt>
                  <c:pt idx="7">
                    <c:v>Liver</c:v>
                  </c:pt>
                  <c:pt idx="14">
                    <c:v>Spleen</c:v>
                  </c:pt>
                  <c:pt idx="21">
                    <c:v>Intestine</c:v>
                  </c:pt>
                  <c:pt idx="28">
                    <c:v>Kidney</c:v>
                  </c:pt>
                </c:lvl>
              </c:multiLvlStrCache>
            </c:multiLvlStrRef>
          </c:cat>
          <c:val>
            <c:numRef>
              <c:f>GRAPH!$H$137:$H$170</c:f>
              <c:numCache>
                <c:formatCode>0.000</c:formatCode>
                <c:ptCount val="34"/>
                <c:pt idx="0">
                  <c:v>1</c:v>
                </c:pt>
                <c:pt idx="1">
                  <c:v>3.1625128786062491</c:v>
                </c:pt>
                <c:pt idx="2">
                  <c:v>6.3013528866311281</c:v>
                </c:pt>
                <c:pt idx="3">
                  <c:v>2.0728000567343301</c:v>
                </c:pt>
                <c:pt idx="4">
                  <c:v>5.4631288543608649</c:v>
                </c:pt>
                <c:pt idx="5">
                  <c:v>1.2912149763179768</c:v>
                </c:pt>
                <c:pt idx="7">
                  <c:v>1</c:v>
                </c:pt>
                <c:pt idx="8">
                  <c:v>10.7378193190477</c:v>
                </c:pt>
                <c:pt idx="9">
                  <c:v>31.080795094348399</c:v>
                </c:pt>
                <c:pt idx="10">
                  <c:v>11.0681946673279</c:v>
                </c:pt>
                <c:pt idx="11">
                  <c:v>2.2333396889062289</c:v>
                </c:pt>
                <c:pt idx="12">
                  <c:v>3.0010167310189075</c:v>
                </c:pt>
                <c:pt idx="14">
                  <c:v>1</c:v>
                </c:pt>
                <c:pt idx="15">
                  <c:v>15.713581572367966</c:v>
                </c:pt>
                <c:pt idx="16">
                  <c:v>20.650989713295605</c:v>
                </c:pt>
                <c:pt idx="17">
                  <c:v>48.671929151610598</c:v>
                </c:pt>
                <c:pt idx="18">
                  <c:v>3.6567487737912998</c:v>
                </c:pt>
                <c:pt idx="19">
                  <c:v>0.31015066961232002</c:v>
                </c:pt>
                <c:pt idx="21">
                  <c:v>1</c:v>
                </c:pt>
                <c:pt idx="22">
                  <c:v>42.135542157279907</c:v>
                </c:pt>
                <c:pt idx="23">
                  <c:v>115.07141929948727</c:v>
                </c:pt>
                <c:pt idx="24">
                  <c:v>39.588982231350464</c:v>
                </c:pt>
                <c:pt idx="25" formatCode="0.0000">
                  <c:v>4.1193281680876277</c:v>
                </c:pt>
                <c:pt idx="26">
                  <c:v>0.97020624391919608</c:v>
                </c:pt>
                <c:pt idx="28">
                  <c:v>1</c:v>
                </c:pt>
                <c:pt idx="29">
                  <c:v>28.788139197691606</c:v>
                </c:pt>
                <c:pt idx="30">
                  <c:v>44.98154679308373</c:v>
                </c:pt>
                <c:pt idx="31">
                  <c:v>103.651559161599</c:v>
                </c:pt>
                <c:pt idx="32">
                  <c:v>3.4266219087475029</c:v>
                </c:pt>
                <c:pt idx="33">
                  <c:v>3.7145861204019481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19-42EE-A618-83B4E963D6B3}"/>
            </c:ext>
          </c:extLst>
        </c:ser>
        <c:gapWidth val="45"/>
        <c:axId val="75445760"/>
        <c:axId val="75447296"/>
      </c:barChart>
      <c:catAx>
        <c:axId val="75445760"/>
        <c:scaling>
          <c:orientation val="minMax"/>
        </c:scaling>
        <c:axPos val="b"/>
        <c:numFmt formatCode="General" sourceLinked="0"/>
        <c:majorTickMark val="none"/>
        <c:tickLblPos val="nextTo"/>
        <c:crossAx val="75447296"/>
        <c:crosses val="autoZero"/>
        <c:auto val="1"/>
        <c:lblAlgn val="ctr"/>
        <c:lblOffset val="100"/>
      </c:catAx>
      <c:valAx>
        <c:axId val="754472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Fold</a:t>
                </a:r>
                <a:r>
                  <a:rPr lang="en-IN" baseline="0"/>
                  <a:t> change expression of NF-kB in response to </a:t>
                </a:r>
                <a:r>
                  <a:rPr lang="en-IN" i="1" baseline="0"/>
                  <a:t>A. hydrophila</a:t>
                </a:r>
                <a:endParaRPr lang="en-IN" i="1"/>
              </a:p>
            </c:rich>
          </c:tx>
          <c:layout>
            <c:manualLayout>
              <c:xMode val="edge"/>
              <c:yMode val="edge"/>
              <c:x val="6.8587090807796418E-3"/>
              <c:y val="0.18763888888888891"/>
            </c:manualLayout>
          </c:layout>
        </c:title>
        <c:numFmt formatCode="General" sourceLinked="0"/>
        <c:majorTickMark val="none"/>
        <c:tickLblPos val="nextTo"/>
        <c:crossAx val="7544576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en-US"/>
          </a:p>
        </c:txPr>
      </c:dTable>
    </c:plotArea>
    <c:plotVisOnly val="1"/>
    <c:dispBlanksAs val="gap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412750</xdr:colOff>
      <xdr:row>0</xdr:row>
      <xdr:rowOff>0</xdr:rowOff>
    </xdr:from>
    <xdr:to>
      <xdr:col>13</xdr:col>
      <xdr:colOff>107950</xdr:colOff>
      <xdr:row>14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266700</xdr:colOff>
      <xdr:row>15</xdr:row>
      <xdr:rowOff>0</xdr:rowOff>
    </xdr:from>
    <xdr:to>
      <xdr:col>14</xdr:col>
      <xdr:colOff>552450</xdr:colOff>
      <xdr:row>25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514349</xdr:colOff>
      <xdr:row>0</xdr:row>
      <xdr:rowOff>0</xdr:rowOff>
    </xdr:from>
    <xdr:to>
      <xdr:col>13</xdr:col>
      <xdr:colOff>533400</xdr:colOff>
      <xdr:row>13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212726</xdr:colOff>
      <xdr:row>15</xdr:row>
      <xdr:rowOff>0</xdr:rowOff>
    </xdr:from>
    <xdr:to>
      <xdr:col>16</xdr:col>
      <xdr:colOff>390525</xdr:colOff>
      <xdr:row>27</xdr:row>
      <xdr:rowOff>41275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571500</xdr:colOff>
      <xdr:row>28</xdr:row>
      <xdr:rowOff>76200</xdr:rowOff>
    </xdr:from>
    <xdr:to>
      <xdr:col>18</xdr:col>
      <xdr:colOff>28575</xdr:colOff>
      <xdr:row>42</xdr:row>
      <xdr:rowOff>123825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285748</xdr:colOff>
      <xdr:row>61</xdr:row>
      <xdr:rowOff>38100</xdr:rowOff>
    </xdr:from>
    <xdr:to>
      <xdr:col>24</xdr:col>
      <xdr:colOff>514350</xdr:colOff>
      <xdr:row>76</xdr:row>
      <xdr:rowOff>123825</xdr:rowOff>
    </xdr:to>
    <xdr:graphicFrame macro="">
      <xdr:nvGraphicFramePr>
        <xdr:cNvPr id="19" name="Chart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76199</xdr:colOff>
      <xdr:row>44</xdr:row>
      <xdr:rowOff>28575</xdr:rowOff>
    </xdr:from>
    <xdr:to>
      <xdr:col>17</xdr:col>
      <xdr:colOff>95250</xdr:colOff>
      <xdr:row>58</xdr:row>
      <xdr:rowOff>104775</xdr:rowOff>
    </xdr:to>
    <xdr:graphicFrame macro="">
      <xdr:nvGraphicFramePr>
        <xdr:cNvPr id="23" name="Chart 22">
          <a:extLst>
            <a:ext uri="{FF2B5EF4-FFF2-40B4-BE49-F238E27FC236}">
              <a16:creationId xmlns="" xmlns:a16="http://schemas.microsoft.com/office/drawing/2014/main" id="{00000000-0008-0000-07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333374</xdr:colOff>
      <xdr:row>97</xdr:row>
      <xdr:rowOff>238125</xdr:rowOff>
    </xdr:from>
    <xdr:to>
      <xdr:col>23</xdr:col>
      <xdr:colOff>276225</xdr:colOff>
      <xdr:row>113</xdr:row>
      <xdr:rowOff>152400</xdr:rowOff>
    </xdr:to>
    <xdr:graphicFrame macro="">
      <xdr:nvGraphicFramePr>
        <xdr:cNvPr id="31" name="Chart 30">
          <a:extLst>
            <a:ext uri="{FF2B5EF4-FFF2-40B4-BE49-F238E27FC236}">
              <a16:creationId xmlns="" xmlns:a16="http://schemas.microsoft.com/office/drawing/2014/main" id="{00000000-0008-0000-07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485775</xdr:colOff>
      <xdr:row>100</xdr:row>
      <xdr:rowOff>180975</xdr:rowOff>
    </xdr:from>
    <xdr:to>
      <xdr:col>18</xdr:col>
      <xdr:colOff>95250</xdr:colOff>
      <xdr:row>101</xdr:row>
      <xdr:rowOff>161925</xdr:rowOff>
    </xdr:to>
    <xdr:sp macro="" textlink="">
      <xdr:nvSpPr>
        <xdr:cNvPr id="33" name="Rectangle 32">
          <a:extLst>
            <a:ext uri="{FF2B5EF4-FFF2-40B4-BE49-F238E27FC236}">
              <a16:creationId xmlns="" xmlns:a16="http://schemas.microsoft.com/office/drawing/2014/main" id="{00000000-0008-0000-0700-000021000000}"/>
            </a:ext>
          </a:extLst>
        </xdr:cNvPr>
        <xdr:cNvSpPr/>
      </xdr:nvSpPr>
      <xdr:spPr>
        <a:xfrm>
          <a:off x="11420475" y="19316700"/>
          <a:ext cx="219075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3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123823</xdr:colOff>
      <xdr:row>138</xdr:row>
      <xdr:rowOff>19050</xdr:rowOff>
    </xdr:from>
    <xdr:to>
      <xdr:col>30</xdr:col>
      <xdr:colOff>438150</xdr:colOff>
      <xdr:row>152</xdr:row>
      <xdr:rowOff>95250</xdr:rowOff>
    </xdr:to>
    <xdr:graphicFrame macro="">
      <xdr:nvGraphicFramePr>
        <xdr:cNvPr id="38" name="Chart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225424</xdr:colOff>
      <xdr:row>173</xdr:row>
      <xdr:rowOff>177800</xdr:rowOff>
    </xdr:from>
    <xdr:to>
      <xdr:col>29</xdr:col>
      <xdr:colOff>6350</xdr:colOff>
      <xdr:row>188</xdr:row>
      <xdr:rowOff>180975</xdr:rowOff>
    </xdr:to>
    <xdr:graphicFrame macro="">
      <xdr:nvGraphicFramePr>
        <xdr:cNvPr id="39" name="Chart 38">
          <a:extLst>
            <a:ext uri="{FF2B5EF4-FFF2-40B4-BE49-F238E27FC236}">
              <a16:creationId xmlns="" xmlns:a16="http://schemas.microsoft.com/office/drawing/2014/main" id="{00000000-0008-0000-07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85724</xdr:colOff>
      <xdr:row>244</xdr:row>
      <xdr:rowOff>190499</xdr:rowOff>
    </xdr:from>
    <xdr:to>
      <xdr:col>23</xdr:col>
      <xdr:colOff>247650</xdr:colOff>
      <xdr:row>258</xdr:row>
      <xdr:rowOff>161924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9525</xdr:colOff>
      <xdr:row>238</xdr:row>
      <xdr:rowOff>76200</xdr:rowOff>
    </xdr:from>
    <xdr:to>
      <xdr:col>17</xdr:col>
      <xdr:colOff>276154</xdr:colOff>
      <xdr:row>239</xdr:row>
      <xdr:rowOff>38112</xdr:rowOff>
    </xdr:to>
    <xdr:sp macro="" textlink="">
      <xdr:nvSpPr>
        <xdr:cNvPr id="37" name="Rectangle 36"/>
        <xdr:cNvSpPr/>
      </xdr:nvSpPr>
      <xdr:spPr>
        <a:xfrm>
          <a:off x="11096625" y="45786675"/>
          <a:ext cx="266629" cy="1524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300">
              <a:solidFill>
                <a:schemeClr val="tx1"/>
              </a:solidFill>
            </a:rPr>
            <a:t>*</a:t>
          </a:r>
        </a:p>
      </xdr:txBody>
    </xdr:sp>
    <xdr:clientData/>
  </xdr:twoCellAnchor>
  <xdr:twoCellAnchor>
    <xdr:from>
      <xdr:col>11</xdr:col>
      <xdr:colOff>571499</xdr:colOff>
      <xdr:row>68</xdr:row>
      <xdr:rowOff>38099</xdr:rowOff>
    </xdr:from>
    <xdr:to>
      <xdr:col>12</xdr:col>
      <xdr:colOff>523874</xdr:colOff>
      <xdr:row>70</xdr:row>
      <xdr:rowOff>9524</xdr:rowOff>
    </xdr:to>
    <xdr:sp macro="" textlink="">
      <xdr:nvSpPr>
        <xdr:cNvPr id="40" name="Rectangle 39"/>
        <xdr:cNvSpPr/>
      </xdr:nvSpPr>
      <xdr:spPr>
        <a:xfrm>
          <a:off x="8000999" y="13011149"/>
          <a:ext cx="561975" cy="352425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N" sz="1300">
              <a:solidFill>
                <a:sysClr val="windowText" lastClr="000000"/>
              </a:solidFill>
            </a:rPr>
            <a:t>**</a:t>
          </a:r>
        </a:p>
      </xdr:txBody>
    </xdr:sp>
    <xdr:clientData/>
  </xdr:twoCellAnchor>
  <xdr:twoCellAnchor>
    <xdr:from>
      <xdr:col>9</xdr:col>
      <xdr:colOff>342899</xdr:colOff>
      <xdr:row>229</xdr:row>
      <xdr:rowOff>152400</xdr:rowOff>
    </xdr:from>
    <xdr:to>
      <xdr:col>22</xdr:col>
      <xdr:colOff>190500</xdr:colOff>
      <xdr:row>244</xdr:row>
      <xdr:rowOff>38100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266699</xdr:colOff>
      <xdr:row>77</xdr:row>
      <xdr:rowOff>133350</xdr:rowOff>
    </xdr:from>
    <xdr:to>
      <xdr:col>24</xdr:col>
      <xdr:colOff>466724</xdr:colOff>
      <xdr:row>94</xdr:row>
      <xdr:rowOff>133350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304799</xdr:colOff>
      <xdr:row>114</xdr:row>
      <xdr:rowOff>114300</xdr:rowOff>
    </xdr:from>
    <xdr:to>
      <xdr:col>23</xdr:col>
      <xdr:colOff>266700</xdr:colOff>
      <xdr:row>129</xdr:row>
      <xdr:rowOff>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314324</xdr:colOff>
      <xdr:row>154</xdr:row>
      <xdr:rowOff>9525</xdr:rowOff>
    </xdr:from>
    <xdr:to>
      <xdr:col>24</xdr:col>
      <xdr:colOff>228600</xdr:colOff>
      <xdr:row>168</xdr:row>
      <xdr:rowOff>85725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371474</xdr:colOff>
      <xdr:row>193</xdr:row>
      <xdr:rowOff>0</xdr:rowOff>
    </xdr:from>
    <xdr:to>
      <xdr:col>23</xdr:col>
      <xdr:colOff>47625</xdr:colOff>
      <xdr:row>207</xdr:row>
      <xdr:rowOff>76200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123825</xdr:colOff>
      <xdr:row>160</xdr:row>
      <xdr:rowOff>142875</xdr:rowOff>
    </xdr:from>
    <xdr:to>
      <xdr:col>14</xdr:col>
      <xdr:colOff>542925</xdr:colOff>
      <xdr:row>161</xdr:row>
      <xdr:rowOff>171450</xdr:rowOff>
    </xdr:to>
    <xdr:sp macro="" textlink="">
      <xdr:nvSpPr>
        <xdr:cNvPr id="22" name="Rectangle 21"/>
        <xdr:cNvSpPr/>
      </xdr:nvSpPr>
      <xdr:spPr>
        <a:xfrm>
          <a:off x="9382125" y="30880050"/>
          <a:ext cx="419100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300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22</xdr:col>
      <xdr:colOff>495300</xdr:colOff>
      <xdr:row>155</xdr:row>
      <xdr:rowOff>28575</xdr:rowOff>
    </xdr:from>
    <xdr:to>
      <xdr:col>23</xdr:col>
      <xdr:colOff>304826</xdr:colOff>
      <xdr:row>156</xdr:row>
      <xdr:rowOff>66693</xdr:rowOff>
    </xdr:to>
    <xdr:sp macro="" textlink="">
      <xdr:nvSpPr>
        <xdr:cNvPr id="26" name="Rectangle 25"/>
        <xdr:cNvSpPr/>
      </xdr:nvSpPr>
      <xdr:spPr>
        <a:xfrm>
          <a:off x="14630400" y="29813250"/>
          <a:ext cx="419126" cy="2286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300">
              <a:solidFill>
                <a:sysClr val="windowText" lastClr="000000"/>
              </a:solidFill>
            </a:rPr>
            <a:t>**</a:t>
          </a:r>
        </a:p>
      </xdr:txBody>
    </xdr:sp>
    <xdr:clientData/>
  </xdr:twoCellAnchor>
  <xdr:twoCellAnchor>
    <xdr:from>
      <xdr:col>21</xdr:col>
      <xdr:colOff>590550</xdr:colOff>
      <xdr:row>116</xdr:row>
      <xdr:rowOff>0</xdr:rowOff>
    </xdr:from>
    <xdr:to>
      <xdr:col>22</xdr:col>
      <xdr:colOff>380955</xdr:colOff>
      <xdr:row>117</xdr:row>
      <xdr:rowOff>66675</xdr:rowOff>
    </xdr:to>
    <xdr:sp macro="" textlink="">
      <xdr:nvSpPr>
        <xdr:cNvPr id="29" name="Rectangle 28"/>
        <xdr:cNvSpPr/>
      </xdr:nvSpPr>
      <xdr:spPr>
        <a:xfrm>
          <a:off x="14116050" y="22183725"/>
          <a:ext cx="400005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300">
              <a:solidFill>
                <a:sysClr val="windowText" lastClr="000000"/>
              </a:solidFill>
            </a:rPr>
            <a:t>**</a:t>
          </a:r>
        </a:p>
      </xdr:txBody>
    </xdr:sp>
    <xdr:clientData/>
  </xdr:twoCellAnchor>
  <xdr:twoCellAnchor>
    <xdr:from>
      <xdr:col>14</xdr:col>
      <xdr:colOff>9525</xdr:colOff>
      <xdr:row>122</xdr:row>
      <xdr:rowOff>104775</xdr:rowOff>
    </xdr:from>
    <xdr:to>
      <xdr:col>14</xdr:col>
      <xdr:colOff>428647</xdr:colOff>
      <xdr:row>123</xdr:row>
      <xdr:rowOff>161931</xdr:rowOff>
    </xdr:to>
    <xdr:sp macro="" textlink="">
      <xdr:nvSpPr>
        <xdr:cNvPr id="30" name="Rectangle 29"/>
        <xdr:cNvSpPr/>
      </xdr:nvSpPr>
      <xdr:spPr>
        <a:xfrm>
          <a:off x="9267825" y="23431500"/>
          <a:ext cx="419122" cy="2476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300" baseline="0">
              <a:solidFill>
                <a:sysClr val="windowText" lastClr="000000"/>
              </a:solidFill>
            </a:rPr>
            <a:t>   </a:t>
          </a:r>
          <a:r>
            <a:rPr lang="en-US" sz="1300">
              <a:solidFill>
                <a:sysClr val="windowText" lastClr="000000"/>
              </a:solidFill>
            </a:rPr>
            <a:t>*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0.12934</cdr:x>
      <cdr:y>0.59722</cdr:y>
    </cdr:from>
    <cdr:to>
      <cdr:x>0.15563</cdr:x>
      <cdr:y>0.65972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171576" y="1638300"/>
          <a:ext cx="238125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0.17876</cdr:x>
      <cdr:y>0.58333</cdr:y>
    </cdr:from>
    <cdr:to>
      <cdr:x>0.20925</cdr:x>
      <cdr:y>0.65972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619251" y="1600200"/>
          <a:ext cx="276225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0.28707</cdr:x>
      <cdr:y>0.57986</cdr:y>
    </cdr:from>
    <cdr:to>
      <cdr:x>0.31861</cdr:x>
      <cdr:y>0.6632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600345" y="1590663"/>
          <a:ext cx="285699" cy="228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0.50052</cdr:x>
      <cdr:y>0.52431</cdr:y>
    </cdr:from>
    <cdr:to>
      <cdr:x>0.52892</cdr:x>
      <cdr:y>0.60069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4533865" y="1438287"/>
          <a:ext cx="257255" cy="2095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0.52892</cdr:x>
      <cdr:y>0.40625</cdr:y>
    </cdr:from>
    <cdr:to>
      <cdr:x>0.55626</cdr:x>
      <cdr:y>0.48611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4791079" y="1114431"/>
          <a:ext cx="247653" cy="219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0.6572</cdr:x>
      <cdr:y>0.42708</cdr:y>
    </cdr:from>
    <cdr:to>
      <cdr:x>0.70347</cdr:x>
      <cdr:y>0.51042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5953126" y="1171575"/>
          <a:ext cx="419100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0.68244</cdr:x>
      <cdr:y>0.07986</cdr:y>
    </cdr:from>
    <cdr:to>
      <cdr:x>0.73081</cdr:x>
      <cdr:y>0.16667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6181765" y="219066"/>
          <a:ext cx="438149" cy="238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**</a:t>
          </a:r>
        </a:p>
      </cdr:txBody>
    </cdr:sp>
  </cdr:relSizeAnchor>
  <cdr:relSizeAnchor xmlns:cdr="http://schemas.openxmlformats.org/drawingml/2006/chartDrawing">
    <cdr:from>
      <cdr:x>0.71293</cdr:x>
      <cdr:y>0.42708</cdr:y>
    </cdr:from>
    <cdr:to>
      <cdr:x>0.75394</cdr:x>
      <cdr:y>0.52778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6457950" y="1171575"/>
          <a:ext cx="371475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0.84858</cdr:x>
      <cdr:y>0.48264</cdr:y>
    </cdr:from>
    <cdr:to>
      <cdr:x>0.87907</cdr:x>
      <cdr:y>0.57292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7686676" y="1323975"/>
          <a:ext cx="276225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0.87907</cdr:x>
      <cdr:y>0.37847</cdr:y>
    </cdr:from>
    <cdr:to>
      <cdr:x>0.92324</cdr:x>
      <cdr:y>0.47917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7962901" y="1038225"/>
          <a:ext cx="40005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238126</xdr:colOff>
      <xdr:row>19</xdr:row>
      <xdr:rowOff>95249</xdr:rowOff>
    </xdr:from>
    <xdr:to>
      <xdr:col>23</xdr:col>
      <xdr:colOff>19052</xdr:colOff>
      <xdr:row>35</xdr:row>
      <xdr:rowOff>142874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38101</xdr:colOff>
      <xdr:row>32</xdr:row>
      <xdr:rowOff>135255</xdr:rowOff>
    </xdr:from>
    <xdr:to>
      <xdr:col>25</xdr:col>
      <xdr:colOff>266701</xdr:colOff>
      <xdr:row>32</xdr:row>
      <xdr:rowOff>180974</xdr:rowOff>
    </xdr:to>
    <xdr:sp macro="" textlink="">
      <xdr:nvSpPr>
        <xdr:cNvPr id="6" name="Flowchart: Data 5"/>
        <xdr:cNvSpPr/>
      </xdr:nvSpPr>
      <xdr:spPr>
        <a:xfrm>
          <a:off x="14678026" y="6288405"/>
          <a:ext cx="838200" cy="45719"/>
        </a:xfrm>
        <a:prstGeom prst="flowChartInputOutput">
          <a:avLst/>
        </a:prstGeom>
        <a:solidFill>
          <a:schemeClr val="bg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>
            <a:ln w="1905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10</xdr:col>
      <xdr:colOff>542925</xdr:colOff>
      <xdr:row>21</xdr:row>
      <xdr:rowOff>28575</xdr:rowOff>
    </xdr:from>
    <xdr:to>
      <xdr:col>11</xdr:col>
      <xdr:colOff>314325</xdr:colOff>
      <xdr:row>29</xdr:row>
      <xdr:rowOff>57150</xdr:rowOff>
    </xdr:to>
    <xdr:sp macro="" textlink="">
      <xdr:nvSpPr>
        <xdr:cNvPr id="7" name="Rectangle 6"/>
        <xdr:cNvSpPr/>
      </xdr:nvSpPr>
      <xdr:spPr>
        <a:xfrm>
          <a:off x="6648450" y="4086225"/>
          <a:ext cx="381000" cy="15525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18</xdr:col>
      <xdr:colOff>476250</xdr:colOff>
      <xdr:row>30</xdr:row>
      <xdr:rowOff>28574</xdr:rowOff>
    </xdr:from>
    <xdr:to>
      <xdr:col>20</xdr:col>
      <xdr:colOff>104775</xdr:colOff>
      <xdr:row>30</xdr:row>
      <xdr:rowOff>74293</xdr:rowOff>
    </xdr:to>
    <xdr:sp macro="" textlink="">
      <xdr:nvSpPr>
        <xdr:cNvPr id="8" name="Flowchart: Data 7"/>
        <xdr:cNvSpPr/>
      </xdr:nvSpPr>
      <xdr:spPr>
        <a:xfrm flipV="1">
          <a:off x="11458575" y="5800724"/>
          <a:ext cx="847725" cy="45719"/>
        </a:xfrm>
        <a:prstGeom prst="flowChartInputOutput">
          <a:avLst/>
        </a:prstGeom>
        <a:solidFill>
          <a:schemeClr val="bg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>
            <a:ln w="1905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10</xdr:col>
      <xdr:colOff>495300</xdr:colOff>
      <xdr:row>26</xdr:row>
      <xdr:rowOff>47624</xdr:rowOff>
    </xdr:from>
    <xdr:to>
      <xdr:col>11</xdr:col>
      <xdr:colOff>352425</xdr:colOff>
      <xdr:row>27</xdr:row>
      <xdr:rowOff>57149</xdr:rowOff>
    </xdr:to>
    <xdr:sp macro="" textlink="">
      <xdr:nvSpPr>
        <xdr:cNvPr id="9" name="Rectangle 8"/>
        <xdr:cNvSpPr/>
      </xdr:nvSpPr>
      <xdr:spPr>
        <a:xfrm>
          <a:off x="6600825" y="5057774"/>
          <a:ext cx="466725" cy="2000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000">
              <a:solidFill>
                <a:sysClr val="windowText" lastClr="000000"/>
              </a:solidFill>
            </a:rPr>
            <a:t>1000</a:t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238125</xdr:colOff>
      <xdr:row>40</xdr:row>
      <xdr:rowOff>66675</xdr:rowOff>
    </xdr:to>
    <xdr:sp macro="" textlink="">
      <xdr:nvSpPr>
        <xdr:cNvPr id="15" name="Rectangle 14"/>
        <xdr:cNvSpPr/>
      </xdr:nvSpPr>
      <xdr:spPr>
        <a:xfrm>
          <a:off x="8543925" y="7677150"/>
          <a:ext cx="238125" cy="666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409575</xdr:colOff>
      <xdr:row>24</xdr:row>
      <xdr:rowOff>57150</xdr:rowOff>
    </xdr:from>
    <xdr:to>
      <xdr:col>11</xdr:col>
      <xdr:colOff>333375</xdr:colOff>
      <xdr:row>25</xdr:row>
      <xdr:rowOff>76200</xdr:rowOff>
    </xdr:to>
    <xdr:sp macro="" textlink="">
      <xdr:nvSpPr>
        <xdr:cNvPr id="17" name="Rectangle 16"/>
        <xdr:cNvSpPr/>
      </xdr:nvSpPr>
      <xdr:spPr>
        <a:xfrm>
          <a:off x="6515100" y="4686300"/>
          <a:ext cx="533400" cy="2095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000">
              <a:solidFill>
                <a:sysClr val="windowText" lastClr="000000"/>
              </a:solidFill>
            </a:rPr>
            <a:t>   1500</a:t>
          </a:r>
        </a:p>
      </xdr:txBody>
    </xdr:sp>
    <xdr:clientData/>
  </xdr:twoCellAnchor>
  <xdr:twoCellAnchor>
    <xdr:from>
      <xdr:col>10</xdr:col>
      <xdr:colOff>457199</xdr:colOff>
      <xdr:row>22</xdr:row>
      <xdr:rowOff>47626</xdr:rowOff>
    </xdr:from>
    <xdr:to>
      <xdr:col>11</xdr:col>
      <xdr:colOff>323850</xdr:colOff>
      <xdr:row>23</xdr:row>
      <xdr:rowOff>38100</xdr:rowOff>
    </xdr:to>
    <xdr:sp macro="" textlink="">
      <xdr:nvSpPr>
        <xdr:cNvPr id="18" name="Rectangle 17"/>
        <xdr:cNvSpPr/>
      </xdr:nvSpPr>
      <xdr:spPr>
        <a:xfrm>
          <a:off x="6562724" y="4295776"/>
          <a:ext cx="476251" cy="18097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000">
              <a:solidFill>
                <a:sysClr val="windowText" lastClr="000000"/>
              </a:solidFill>
            </a:rPr>
            <a:t> 2000</a:t>
          </a:r>
        </a:p>
      </xdr:txBody>
    </xdr:sp>
    <xdr:clientData/>
  </xdr:twoCellAnchor>
  <xdr:twoCellAnchor>
    <xdr:from>
      <xdr:col>10</xdr:col>
      <xdr:colOff>190500</xdr:colOff>
      <xdr:row>4</xdr:row>
      <xdr:rowOff>0</xdr:rowOff>
    </xdr:from>
    <xdr:to>
      <xdr:col>23</xdr:col>
      <xdr:colOff>0</xdr:colOff>
      <xdr:row>18</xdr:row>
      <xdr:rowOff>76200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485775</xdr:colOff>
      <xdr:row>28</xdr:row>
      <xdr:rowOff>57150</xdr:rowOff>
    </xdr:from>
    <xdr:to>
      <xdr:col>11</xdr:col>
      <xdr:colOff>342900</xdr:colOff>
      <xdr:row>29</xdr:row>
      <xdr:rowOff>66675</xdr:rowOff>
    </xdr:to>
    <xdr:sp macro="" textlink="">
      <xdr:nvSpPr>
        <xdr:cNvPr id="19" name="Rectangle 18"/>
        <xdr:cNvSpPr/>
      </xdr:nvSpPr>
      <xdr:spPr>
        <a:xfrm>
          <a:off x="6591300" y="5448300"/>
          <a:ext cx="466725" cy="2000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000">
              <a:solidFill>
                <a:sysClr val="windowText" lastClr="000000"/>
              </a:solidFill>
            </a:rPr>
            <a:t>   500</a:t>
          </a:r>
        </a:p>
      </xdr:txBody>
    </xdr:sp>
    <xdr:clientData/>
  </xdr:twoCellAnchor>
  <xdr:twoCellAnchor>
    <xdr:from>
      <xdr:col>13</xdr:col>
      <xdr:colOff>247650</xdr:colOff>
      <xdr:row>38</xdr:row>
      <xdr:rowOff>114300</xdr:rowOff>
    </xdr:from>
    <xdr:to>
      <xdr:col>14</xdr:col>
      <xdr:colOff>104775</xdr:colOff>
      <xdr:row>39</xdr:row>
      <xdr:rowOff>123825</xdr:rowOff>
    </xdr:to>
    <xdr:sp macro="" textlink="">
      <xdr:nvSpPr>
        <xdr:cNvPr id="20" name="Rectangle 19"/>
        <xdr:cNvSpPr/>
      </xdr:nvSpPr>
      <xdr:spPr>
        <a:xfrm>
          <a:off x="8181975" y="7410450"/>
          <a:ext cx="466725" cy="2000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000">
              <a:solidFill>
                <a:sysClr val="windowText" lastClr="000000"/>
              </a:solidFill>
            </a:rPr>
            <a:t>   500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0.68727</cdr:x>
      <cdr:y>0.55692</cdr:y>
    </cdr:from>
    <cdr:to>
      <cdr:x>0.72064</cdr:x>
      <cdr:y>0.60923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5295899" y="1724026"/>
          <a:ext cx="257175" cy="161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0.71446</cdr:x>
      <cdr:y>0.35385</cdr:y>
    </cdr:from>
    <cdr:to>
      <cdr:x>0.76638</cdr:x>
      <cdr:y>0.43077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05449" y="1095376"/>
          <a:ext cx="400050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**</a:t>
          </a:r>
        </a:p>
      </cdr:txBody>
    </cdr:sp>
  </cdr:relSizeAnchor>
  <cdr:relSizeAnchor xmlns:cdr="http://schemas.openxmlformats.org/drawingml/2006/chartDrawing">
    <cdr:from>
      <cdr:x>0.84054</cdr:x>
      <cdr:y>0.18462</cdr:y>
    </cdr:from>
    <cdr:to>
      <cdr:x>0.88875</cdr:x>
      <cdr:y>0.26462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6476998" y="571501"/>
          <a:ext cx="371475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**</a:t>
          </a:r>
        </a:p>
      </cdr:txBody>
    </cdr:sp>
  </cdr:relSizeAnchor>
  <cdr:relSizeAnchor xmlns:cdr="http://schemas.openxmlformats.org/drawingml/2006/chartDrawing">
    <cdr:from>
      <cdr:x>0.87145</cdr:x>
      <cdr:y>0.49538</cdr:y>
    </cdr:from>
    <cdr:to>
      <cdr:x>0.90606</cdr:x>
      <cdr:y>0.57538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715124" y="1533526"/>
          <a:ext cx="266700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0.53523</cdr:x>
      <cdr:y>0.56923</cdr:y>
    </cdr:from>
    <cdr:to>
      <cdr:x>0.56984</cdr:x>
      <cdr:y>0.63692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4124324" y="1762127"/>
          <a:ext cx="266700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0.56119</cdr:x>
      <cdr:y>0.62154</cdr:y>
    </cdr:from>
    <cdr:to>
      <cdr:x>0.59827</cdr:x>
      <cdr:y>0.68308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4324349" y="1924051"/>
          <a:ext cx="28575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0.30284</cdr:x>
      <cdr:y>0.59077</cdr:y>
    </cdr:from>
    <cdr:to>
      <cdr:x>0.33993</cdr:x>
      <cdr:y>0.64923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2333624" y="1828801"/>
          <a:ext cx="285750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0.14091</cdr:x>
      <cdr:y>0.63385</cdr:y>
    </cdr:from>
    <cdr:to>
      <cdr:x>0.18418</cdr:x>
      <cdr:y>0.70154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1085849" y="1962151"/>
          <a:ext cx="333375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0.67367</cdr:x>
      <cdr:y>0.65846</cdr:y>
    </cdr:from>
    <cdr:to>
      <cdr:x>0.76638</cdr:x>
      <cdr:y>0.67323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5191124" y="2038351"/>
          <a:ext cx="714375" cy="457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85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0.82447</cdr:x>
      <cdr:y>0.64308</cdr:y>
    </cdr:from>
    <cdr:to>
      <cdr:x>0.91842</cdr:x>
      <cdr:y>0.66154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6353174" y="1990727"/>
          <a:ext cx="723900" cy="571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0.07911</cdr:x>
      <cdr:y>0.61846</cdr:y>
    </cdr:from>
    <cdr:to>
      <cdr:x>0.10136</cdr:x>
      <cdr:y>0.64923</cdr:y>
    </cdr:to>
    <cdr:sp macro="" textlink="">
      <cdr:nvSpPr>
        <cdr:cNvPr id="14" name="Straight Connector 13"/>
        <cdr:cNvSpPr/>
      </cdr:nvSpPr>
      <cdr:spPr>
        <a:xfrm xmlns:a="http://schemas.openxmlformats.org/drawingml/2006/main">
          <a:off x="609599" y="1914526"/>
          <a:ext cx="171450" cy="9525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0.08158</cdr:x>
      <cdr:y>0.6</cdr:y>
    </cdr:from>
    <cdr:to>
      <cdr:x>0.1063</cdr:x>
      <cdr:y>0.63385</cdr:y>
    </cdr:to>
    <cdr:sp macro="" textlink="">
      <cdr:nvSpPr>
        <cdr:cNvPr id="16" name="Straight Connector 15"/>
        <cdr:cNvSpPr/>
      </cdr:nvSpPr>
      <cdr:spPr>
        <a:xfrm xmlns:a="http://schemas.openxmlformats.org/drawingml/2006/main">
          <a:off x="628650" y="1857376"/>
          <a:ext cx="190499" cy="10477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0.47902</cdr:x>
      <cdr:y>0.1168</cdr:y>
    </cdr:from>
    <cdr:to>
      <cdr:x>0.52797</cdr:x>
      <cdr:y>0.20709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914767" y="343783"/>
          <a:ext cx="400042" cy="2657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IN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0.69697</cdr:x>
      <cdr:y>0.12847</cdr:y>
    </cdr:from>
    <cdr:to>
      <cdr:x>0.74126</cdr:x>
      <cdr:y>0.21875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695952" y="352425"/>
          <a:ext cx="361950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 b="1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0.85897</cdr:x>
      <cdr:y>0.21181</cdr:y>
    </cdr:from>
    <cdr:to>
      <cdr:x>0.89511</cdr:x>
      <cdr:y>0.29167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7019927" y="581025"/>
          <a:ext cx="295275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0.30924</cdr:x>
      <cdr:y>0.15827</cdr:y>
    </cdr:from>
    <cdr:to>
      <cdr:x>0.34304</cdr:x>
      <cdr:y>0.23466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2709909" y="465817"/>
          <a:ext cx="296189" cy="224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0.16995</cdr:x>
      <cdr:y>0.63722</cdr:y>
    </cdr:from>
    <cdr:to>
      <cdr:x>0.19273</cdr:x>
      <cdr:y>0.70031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440725" y="1924046"/>
          <a:ext cx="193112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0.29662</cdr:x>
      <cdr:y>0.57098</cdr:y>
    </cdr:from>
    <cdr:to>
      <cdr:x>0.3382</cdr:x>
      <cdr:y>0.63722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514509" y="1724027"/>
          <a:ext cx="352517" cy="200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**</a:t>
          </a:r>
        </a:p>
      </cdr:txBody>
    </cdr:sp>
  </cdr:relSizeAnchor>
  <cdr:relSizeAnchor xmlns:cdr="http://schemas.openxmlformats.org/drawingml/2006/chartDrawing">
    <cdr:from>
      <cdr:x>0.51559</cdr:x>
      <cdr:y>0.5205</cdr:y>
    </cdr:from>
    <cdr:to>
      <cdr:x>0.55156</cdr:x>
      <cdr:y>0.5836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095751" y="1571625"/>
          <a:ext cx="28575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0.67506</cdr:x>
      <cdr:y>0.39117</cdr:y>
    </cdr:from>
    <cdr:to>
      <cdr:x>0.70264</cdr:x>
      <cdr:y>0.4511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362576" y="1181100"/>
          <a:ext cx="219075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0.70024</cdr:x>
      <cdr:y>0.25868</cdr:y>
    </cdr:from>
    <cdr:to>
      <cdr:x>0.72902</cdr:x>
      <cdr:y>0.32492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5562601" y="781050"/>
          <a:ext cx="2286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0.72422</cdr:x>
      <cdr:y>0.10726</cdr:y>
    </cdr:from>
    <cdr:to>
      <cdr:x>0.76966</cdr:x>
      <cdr:y>0.1735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6139394" y="323864"/>
          <a:ext cx="385231" cy="2000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**</a:t>
          </a:r>
        </a:p>
      </cdr:txBody>
    </cdr:sp>
  </cdr:relSizeAnchor>
  <cdr:relSizeAnchor xmlns:cdr="http://schemas.openxmlformats.org/drawingml/2006/chartDrawing">
    <cdr:from>
      <cdr:x>0.85506</cdr:x>
      <cdr:y>0.38485</cdr:y>
    </cdr:from>
    <cdr:to>
      <cdr:x>0.90449</cdr:x>
      <cdr:y>0.4795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7248526" y="1162040"/>
          <a:ext cx="419100" cy="28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**</a:t>
          </a:r>
        </a:p>
      </cdr:txBody>
    </cdr:sp>
  </cdr:relSizeAnchor>
  <cdr:relSizeAnchor xmlns:cdr="http://schemas.openxmlformats.org/drawingml/2006/chartDrawing">
    <cdr:from>
      <cdr:x>0.89089</cdr:x>
      <cdr:y>0.33123</cdr:y>
    </cdr:from>
    <cdr:to>
      <cdr:x>0.9427</cdr:x>
      <cdr:y>0.38801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7552298" y="1000124"/>
          <a:ext cx="439178" cy="17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**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0.68416</cdr:x>
      <cdr:y>0.19097</cdr:y>
    </cdr:from>
    <cdr:to>
      <cdr:x>0.7284</cdr:x>
      <cdr:y>0.26736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334126" y="523875"/>
          <a:ext cx="409575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**</a:t>
          </a:r>
        </a:p>
      </cdr:txBody>
    </cdr:sp>
  </cdr:relSizeAnchor>
  <cdr:relSizeAnchor xmlns:cdr="http://schemas.openxmlformats.org/drawingml/2006/chartDrawing">
    <cdr:from>
      <cdr:x>0.55555</cdr:x>
      <cdr:y>0.4618</cdr:y>
    </cdr:from>
    <cdr:to>
      <cdr:x>0.59053</cdr:x>
      <cdr:y>0.54861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143494" y="1266813"/>
          <a:ext cx="323855" cy="238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0.14198</cdr:x>
      <cdr:y>0.67708</cdr:y>
    </cdr:from>
    <cdr:to>
      <cdr:x>0.15741</cdr:x>
      <cdr:y>0.74306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1314452" y="1857375"/>
          <a:ext cx="142875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0.87208</cdr:x>
      <cdr:y>0.45455</cdr:y>
    </cdr:from>
    <cdr:to>
      <cdr:x>0.91667</cdr:x>
      <cdr:y>0.54067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="" xmlns:a16="http://schemas.microsoft.com/office/drawing/2014/main" id="{B17069DF-81E6-439F-9C49-A4160719B0F0}"/>
            </a:ext>
          </a:extLst>
        </cdr:cNvPr>
        <cdr:cNvSpPr/>
      </cdr:nvSpPr>
      <cdr:spPr>
        <a:xfrm xmlns:a="http://schemas.openxmlformats.org/drawingml/2006/main">
          <a:off x="8073986" y="1246922"/>
          <a:ext cx="412791" cy="2362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</a:rPr>
            <a:t>**</a:t>
          </a:r>
        </a:p>
      </cdr:txBody>
    </cdr:sp>
  </cdr:relSizeAnchor>
  <cdr:relSizeAnchor xmlns:cdr="http://schemas.openxmlformats.org/drawingml/2006/chartDrawing">
    <cdr:from>
      <cdr:x>0.19239</cdr:x>
      <cdr:y>0.69444</cdr:y>
    </cdr:from>
    <cdr:to>
      <cdr:x>0.22016</cdr:x>
      <cdr:y>0.75347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1781177" y="1904999"/>
          <a:ext cx="257175" cy="161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0.53086</cdr:x>
      <cdr:y>0.56597</cdr:y>
    </cdr:from>
    <cdr:to>
      <cdr:x>0.55761</cdr:x>
      <cdr:y>0.63194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4914902" y="1552575"/>
          <a:ext cx="247650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0.65123</cdr:x>
      <cdr:y>0.52083</cdr:y>
    </cdr:from>
    <cdr:to>
      <cdr:x>0.6893</cdr:x>
      <cdr:y>0.58681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6029327" y="1428750"/>
          <a:ext cx="352425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**</a:t>
          </a:r>
        </a:p>
      </cdr:txBody>
    </cdr:sp>
  </cdr:relSizeAnchor>
  <cdr:relSizeAnchor xmlns:cdr="http://schemas.openxmlformats.org/drawingml/2006/chartDrawing">
    <cdr:from>
      <cdr:x>0.71502</cdr:x>
      <cdr:y>0.50694</cdr:y>
    </cdr:from>
    <cdr:to>
      <cdr:x>0.75309</cdr:x>
      <cdr:y>0.56944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6619877" y="1390650"/>
          <a:ext cx="352425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**</a:t>
          </a:r>
        </a:p>
      </cdr:txBody>
    </cdr:sp>
  </cdr:relSizeAnchor>
  <cdr:relSizeAnchor xmlns:cdr="http://schemas.openxmlformats.org/drawingml/2006/chartDrawing">
    <cdr:from>
      <cdr:x>0.85185</cdr:x>
      <cdr:y>0.55556</cdr:y>
    </cdr:from>
    <cdr:to>
      <cdr:x>0.87551</cdr:x>
      <cdr:y>0.62847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7886702" y="1524000"/>
          <a:ext cx="219075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0.29835</cdr:x>
      <cdr:y>0.55556</cdr:y>
    </cdr:from>
    <cdr:to>
      <cdr:x>0.32407</cdr:x>
      <cdr:y>0.63542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2762252" y="1524000"/>
          <a:ext cx="238125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0.29403</cdr:x>
      <cdr:y>0.63667</cdr:y>
    </cdr:from>
    <cdr:to>
      <cdr:x>0.33661</cdr:x>
      <cdr:y>0.71926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="" xmlns:a16="http://schemas.microsoft.com/office/drawing/2014/main" id="{1F14CFB0-B71F-4AEB-996C-FCE356769578}"/>
            </a:ext>
          </a:extLst>
        </cdr:cNvPr>
        <cdr:cNvSpPr/>
      </cdr:nvSpPr>
      <cdr:spPr>
        <a:xfrm xmlns:a="http://schemas.openxmlformats.org/drawingml/2006/main">
          <a:off x="2565401" y="1857691"/>
          <a:ext cx="371475" cy="240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**</a:t>
          </a:r>
          <a:r>
            <a:rPr lang="en-US"/>
            <a:t>a</a:t>
          </a:r>
        </a:p>
      </cdr:txBody>
    </cdr:sp>
  </cdr:relSizeAnchor>
  <cdr:relSizeAnchor xmlns:cdr="http://schemas.openxmlformats.org/drawingml/2006/chartDrawing">
    <cdr:from>
      <cdr:x>0.54112</cdr:x>
      <cdr:y>0.66592</cdr:y>
    </cdr:from>
    <cdr:to>
      <cdr:x>0.56587</cdr:x>
      <cdr:y>0.72216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="" xmlns:a16="http://schemas.microsoft.com/office/drawing/2014/main" id="{EEE7FE9C-D4CD-4394-B272-E9ABE93F6552}"/>
            </a:ext>
          </a:extLst>
        </cdr:cNvPr>
        <cdr:cNvSpPr/>
      </cdr:nvSpPr>
      <cdr:spPr>
        <a:xfrm xmlns:a="http://schemas.openxmlformats.org/drawingml/2006/main">
          <a:off x="4721226" y="1879600"/>
          <a:ext cx="215900" cy="158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0.69105</cdr:x>
      <cdr:y>0.57368</cdr:y>
    </cdr:from>
    <cdr:to>
      <cdr:x>0.71798</cdr:x>
      <cdr:y>0.64117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="" xmlns:a16="http://schemas.microsoft.com/office/drawing/2014/main" id="{344FED1E-D504-4B6D-A1B6-1D591132CA35}"/>
            </a:ext>
          </a:extLst>
        </cdr:cNvPr>
        <cdr:cNvSpPr/>
      </cdr:nvSpPr>
      <cdr:spPr>
        <a:xfrm xmlns:a="http://schemas.openxmlformats.org/drawingml/2006/main">
          <a:off x="6029326" y="1619250"/>
          <a:ext cx="23495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0.7187</cdr:x>
      <cdr:y>0.38236</cdr:y>
    </cdr:from>
    <cdr:to>
      <cdr:x>0.76783</cdr:x>
      <cdr:y>0.44505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="" xmlns:a16="http://schemas.microsoft.com/office/drawing/2014/main" id="{439272D0-D0B3-4B20-B5EA-6B12E86479D3}"/>
            </a:ext>
          </a:extLst>
        </cdr:cNvPr>
        <cdr:cNvSpPr/>
      </cdr:nvSpPr>
      <cdr:spPr>
        <a:xfrm xmlns:a="http://schemas.openxmlformats.org/drawingml/2006/main">
          <a:off x="6270626" y="1115670"/>
          <a:ext cx="428625" cy="182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**</a:t>
          </a:r>
        </a:p>
      </cdr:txBody>
    </cdr:sp>
  </cdr:relSizeAnchor>
  <cdr:relSizeAnchor xmlns:cdr="http://schemas.openxmlformats.org/drawingml/2006/chartDrawing">
    <cdr:from>
      <cdr:x>0.84643</cdr:x>
      <cdr:y>0.22171</cdr:y>
    </cdr:from>
    <cdr:to>
      <cdr:x>0.89884</cdr:x>
      <cdr:y>0.29815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="" xmlns:a16="http://schemas.microsoft.com/office/drawing/2014/main" id="{3D0965A2-E909-4A81-9AA7-AD5CA3B75848}"/>
            </a:ext>
          </a:extLst>
        </cdr:cNvPr>
        <cdr:cNvSpPr/>
      </cdr:nvSpPr>
      <cdr:spPr>
        <a:xfrm xmlns:a="http://schemas.openxmlformats.org/drawingml/2006/main">
          <a:off x="7385051" y="646898"/>
          <a:ext cx="457200" cy="2230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**</a:t>
          </a:r>
        </a:p>
      </cdr:txBody>
    </cdr:sp>
  </cdr:relSizeAnchor>
  <cdr:relSizeAnchor xmlns:cdr="http://schemas.openxmlformats.org/drawingml/2006/chartDrawing">
    <cdr:from>
      <cdr:x>0.87918</cdr:x>
      <cdr:y>0.53565</cdr:y>
    </cdr:from>
    <cdr:to>
      <cdr:x>0.90393</cdr:x>
      <cdr:y>0.60089</cdr:y>
    </cdr:to>
    <cdr:sp macro="" textlink="">
      <cdr:nvSpPr>
        <cdr:cNvPr id="8" name="Rectangle 7">
          <a:extLst xmlns:a="http://schemas.openxmlformats.org/drawingml/2006/main">
            <a:ext uri="{FF2B5EF4-FFF2-40B4-BE49-F238E27FC236}">
              <a16:creationId xmlns="" xmlns:a16="http://schemas.microsoft.com/office/drawing/2014/main" id="{C7E98A38-60F8-4BD0-B251-28F9E1F3F0CB}"/>
            </a:ext>
          </a:extLst>
        </cdr:cNvPr>
        <cdr:cNvSpPr/>
      </cdr:nvSpPr>
      <cdr:spPr>
        <a:xfrm xmlns:a="http://schemas.openxmlformats.org/drawingml/2006/main">
          <a:off x="7670771" y="1562936"/>
          <a:ext cx="215942" cy="190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0.14447</cdr:x>
      <cdr:y>0.65724</cdr:y>
    </cdr:from>
    <cdr:to>
      <cdr:x>0.17067</cdr:x>
      <cdr:y>0.73232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1260477" y="1917700"/>
          <a:ext cx="228600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0.56477</cdr:x>
      <cdr:y>0.66703</cdr:y>
    </cdr:from>
    <cdr:to>
      <cdr:x>0.58988</cdr:x>
      <cdr:y>0.7617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4927601" y="1946275"/>
          <a:ext cx="219075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0.37459</cdr:x>
      <cdr:y>0.1164</cdr:y>
    </cdr:from>
    <cdr:to>
      <cdr:x>0.42059</cdr:x>
      <cdr:y>0.1789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257593" y="307109"/>
          <a:ext cx="400031" cy="164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**</a:t>
          </a:r>
        </a:p>
      </cdr:txBody>
    </cdr:sp>
  </cdr:relSizeAnchor>
  <cdr:relSizeAnchor xmlns:cdr="http://schemas.openxmlformats.org/drawingml/2006/chartDrawing">
    <cdr:from>
      <cdr:x>0.89704</cdr:x>
      <cdr:y>0.2446</cdr:y>
    </cdr:from>
    <cdr:to>
      <cdr:x>0.94852</cdr:x>
      <cdr:y>0.31752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7800952" y="645355"/>
          <a:ext cx="447687" cy="192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**</a:t>
          </a:r>
        </a:p>
      </cdr:txBody>
    </cdr:sp>
  </cdr:relSizeAnchor>
  <cdr:relSizeAnchor xmlns:cdr="http://schemas.openxmlformats.org/drawingml/2006/chartDrawing">
    <cdr:from>
      <cdr:x>0.32639</cdr:x>
      <cdr:y>0.34017</cdr:y>
    </cdr:from>
    <cdr:to>
      <cdr:x>0.35487</cdr:x>
      <cdr:y>0.40267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838435" y="897506"/>
          <a:ext cx="247671" cy="164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0.71742</cdr:x>
      <cdr:y>0.13889</cdr:y>
    </cdr:from>
    <cdr:to>
      <cdr:x>0.75137</cdr:x>
      <cdr:y>0.22222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238876" y="381000"/>
          <a:ext cx="29527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0.31373</cdr:x>
      <cdr:y>0.37847</cdr:y>
    </cdr:from>
    <cdr:to>
      <cdr:x>0.35172</cdr:x>
      <cdr:y>0.46181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438401" y="1038225"/>
          <a:ext cx="29527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0.36642</cdr:x>
      <cdr:y>0.13889</cdr:y>
    </cdr:from>
    <cdr:to>
      <cdr:x>0.42279</cdr:x>
      <cdr:y>0.20486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847976" y="381000"/>
          <a:ext cx="438150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**</a:t>
          </a:r>
        </a:p>
      </cdr:txBody>
    </cdr:sp>
  </cdr:relSizeAnchor>
  <cdr:relSizeAnchor xmlns:cdr="http://schemas.openxmlformats.org/drawingml/2006/chartDrawing">
    <cdr:from>
      <cdr:x>0.52574</cdr:x>
      <cdr:y>0.28819</cdr:y>
    </cdr:from>
    <cdr:to>
      <cdr:x>0.56005</cdr:x>
      <cdr:y>0.35417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086226" y="790575"/>
          <a:ext cx="266700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0.71936</cdr:x>
      <cdr:y>0.12847</cdr:y>
    </cdr:from>
    <cdr:to>
      <cdr:x>0.75123</cdr:x>
      <cdr:y>0.20139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591176" y="352425"/>
          <a:ext cx="24765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0.89706</cdr:x>
      <cdr:y>0.25</cdr:y>
    </cdr:from>
    <cdr:to>
      <cdr:x>0.96078</cdr:x>
      <cdr:y>0.34028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972301" y="685800"/>
          <a:ext cx="495300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**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0.13958</cdr:x>
      <cdr:y>0.34706</cdr:y>
    </cdr:from>
    <cdr:to>
      <cdr:x>0.18538</cdr:x>
      <cdr:y>0.41471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219189" y="1123946"/>
          <a:ext cx="400037" cy="2190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**</a:t>
          </a:r>
        </a:p>
      </cdr:txBody>
    </cdr:sp>
  </cdr:relSizeAnchor>
  <cdr:relSizeAnchor xmlns:cdr="http://schemas.openxmlformats.org/drawingml/2006/chartDrawing">
    <cdr:from>
      <cdr:x>0.30098</cdr:x>
      <cdr:y>0.31764</cdr:y>
    </cdr:from>
    <cdr:to>
      <cdr:x>0.34242</cdr:x>
      <cdr:y>0.39117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628914" y="1028687"/>
          <a:ext cx="361955" cy="2381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0.46129</cdr:x>
      <cdr:y>0.25588</cdr:y>
    </cdr:from>
    <cdr:to>
      <cdr:x>0.51254</cdr:x>
      <cdr:y>0.32941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029103" y="828667"/>
          <a:ext cx="447648" cy="238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**</a:t>
          </a:r>
        </a:p>
      </cdr:txBody>
    </cdr:sp>
  </cdr:relSizeAnchor>
  <cdr:relSizeAnchor xmlns:cdr="http://schemas.openxmlformats.org/drawingml/2006/chartDrawing">
    <cdr:from>
      <cdr:x>0.67612</cdr:x>
      <cdr:y>0.09411</cdr:y>
    </cdr:from>
    <cdr:to>
      <cdr:x>0.71647</cdr:x>
      <cdr:y>0.16764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905497" y="304779"/>
          <a:ext cx="352434" cy="2381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**</a:t>
          </a:r>
        </a:p>
      </cdr:txBody>
    </cdr:sp>
  </cdr:relSizeAnchor>
  <cdr:relSizeAnchor xmlns:cdr="http://schemas.openxmlformats.org/drawingml/2006/chartDrawing">
    <cdr:from>
      <cdr:x>0.84733</cdr:x>
      <cdr:y>0.38235</cdr:y>
    </cdr:from>
    <cdr:to>
      <cdr:x>0.88223</cdr:x>
      <cdr:y>0.44706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7400931" y="1238240"/>
          <a:ext cx="304832" cy="209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0.11341</cdr:x>
      <cdr:y>0.48529</cdr:y>
    </cdr:from>
    <cdr:to>
      <cdr:x>0.15049</cdr:x>
      <cdr:y>0.56471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990601" y="1571625"/>
          <a:ext cx="323850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0.27808</cdr:x>
      <cdr:y>0.5</cdr:y>
    </cdr:from>
    <cdr:to>
      <cdr:x>0.3217</cdr:x>
      <cdr:y>0.60294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2428876" y="1619250"/>
          <a:ext cx="381000" cy="333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0.33261</cdr:x>
      <cdr:y>0.46765</cdr:y>
    </cdr:from>
    <cdr:to>
      <cdr:x>0.37296</cdr:x>
      <cdr:y>0.55588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2905126" y="1514475"/>
          <a:ext cx="352425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0.49073</cdr:x>
      <cdr:y>0.30294</cdr:y>
    </cdr:from>
    <cdr:to>
      <cdr:x>0.54526</cdr:x>
      <cdr:y>0.38824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4286251" y="981075"/>
          <a:ext cx="47625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**</a:t>
          </a:r>
        </a:p>
      </cdr:txBody>
    </cdr:sp>
  </cdr:relSizeAnchor>
  <cdr:relSizeAnchor xmlns:cdr="http://schemas.openxmlformats.org/drawingml/2006/chartDrawing">
    <cdr:from>
      <cdr:x>0.52236</cdr:x>
      <cdr:y>0.45882</cdr:y>
    </cdr:from>
    <cdr:to>
      <cdr:x>0.5627</cdr:x>
      <cdr:y>0.54412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4562476" y="1485900"/>
          <a:ext cx="352425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0.64886</cdr:x>
      <cdr:y>0.20588</cdr:y>
    </cdr:from>
    <cdr:to>
      <cdr:x>0.70774</cdr:x>
      <cdr:y>0.28529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5667376" y="666750"/>
          <a:ext cx="514350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r>
            <a:rPr lang="en-US" sz="1300" baseline="0">
              <a:solidFill>
                <a:schemeClr val="tx1"/>
              </a:solidFill>
            </a:rPr>
            <a:t>  </a:t>
          </a:r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0.7121</cdr:x>
      <cdr:y>0.38529</cdr:y>
    </cdr:from>
    <cdr:to>
      <cdr:x>0.76227</cdr:x>
      <cdr:y>0.46765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6219826" y="1247775"/>
          <a:ext cx="438150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0.87459</cdr:x>
      <cdr:y>0.39706</cdr:y>
    </cdr:from>
    <cdr:to>
      <cdr:x>0.91385</cdr:x>
      <cdr:y>0.48235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7639052" y="1285875"/>
          <a:ext cx="34290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0.89967</cdr:x>
      <cdr:y>0.16471</cdr:y>
    </cdr:from>
    <cdr:to>
      <cdr:x>0.95638</cdr:x>
      <cdr:y>0.25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7858126" y="533400"/>
          <a:ext cx="49530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tlCol="0" anchor="ctr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</a:rPr>
            <a:t>*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0.15359</cdr:x>
      <cdr:y>0.57639</cdr:y>
    </cdr:from>
    <cdr:to>
      <cdr:x>0.18834</cdr:x>
      <cdr:y>0.64583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304926" y="1581151"/>
          <a:ext cx="295275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0.29484</cdr:x>
      <cdr:y>0.49652</cdr:y>
    </cdr:from>
    <cdr:to>
      <cdr:x>0.34417</cdr:x>
      <cdr:y>0.5868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505038" y="1362063"/>
          <a:ext cx="419122" cy="247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 baseline="0">
              <a:solidFill>
                <a:sysClr val="windowText" lastClr="000000"/>
              </a:solidFill>
            </a:rPr>
            <a:t>   </a:t>
          </a:r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0.52466</cdr:x>
      <cdr:y>0.38542</cdr:y>
    </cdr:from>
    <cdr:to>
      <cdr:x>0.5639</cdr:x>
      <cdr:y>0.4757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457701" y="1057275"/>
          <a:ext cx="333394" cy="247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0.65695</cdr:x>
      <cdr:y>0.36806</cdr:y>
    </cdr:from>
    <cdr:to>
      <cdr:x>0.69619</cdr:x>
      <cdr:y>0.44792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581651" y="1009653"/>
          <a:ext cx="333395" cy="219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0.68386</cdr:x>
      <cdr:y>0.26389</cdr:y>
    </cdr:from>
    <cdr:to>
      <cdr:x>0.71637</cdr:x>
      <cdr:y>0.34722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5810251" y="723900"/>
          <a:ext cx="276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0.71188</cdr:x>
      <cdr:y>0.12847</cdr:y>
    </cdr:from>
    <cdr:to>
      <cdr:x>0.76345</cdr:x>
      <cdr:y>0.22222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6048376" y="352424"/>
          <a:ext cx="438150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**</a:t>
          </a:r>
        </a:p>
      </cdr:txBody>
    </cdr:sp>
  </cdr:relSizeAnchor>
  <cdr:relSizeAnchor xmlns:cdr="http://schemas.openxmlformats.org/drawingml/2006/chartDrawing">
    <cdr:from>
      <cdr:x>0.84305</cdr:x>
      <cdr:y>0.375</cdr:y>
    </cdr:from>
    <cdr:to>
      <cdr:x>0.89013</cdr:x>
      <cdr:y>0.46875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7162802" y="1028700"/>
          <a:ext cx="400050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0.86771</cdr:x>
      <cdr:y>0.30208</cdr:y>
    </cdr:from>
    <cdr:to>
      <cdr:x>0.91143</cdr:x>
      <cdr:y>0.39583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7372328" y="828663"/>
          <a:ext cx="371458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00">
              <a:solidFill>
                <a:sysClr val="windowText" lastClr="000000"/>
              </a:solidFill>
            </a:rPr>
            <a:t>**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28575">
          <a:solidFill>
            <a:schemeClr val="tx1"/>
          </a:solidFill>
        </a:ln>
      </a:spPr>
      <a:bodyPr vertOverflow="clip" rtlCol="0" anchor="ctr"/>
      <a:lstStyle>
        <a:defPPr algn="ctr">
          <a:defRPr sz="1100">
            <a:ln>
              <a:solidFill>
                <a:sysClr val="windowText" lastClr="000000"/>
              </a:solidFill>
            </a:ln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46"/>
  <sheetViews>
    <sheetView topLeftCell="A201" workbookViewId="0">
      <selection activeCell="S219" sqref="S219"/>
    </sheetView>
  </sheetViews>
  <sheetFormatPr defaultRowHeight="15"/>
  <cols>
    <col min="2" max="2" width="10.5703125" customWidth="1"/>
    <col min="3" max="3" width="11.42578125" customWidth="1"/>
    <col min="7" max="7" width="10.7109375" customWidth="1"/>
    <col min="8" max="8" width="11.140625" customWidth="1"/>
    <col min="9" max="9" width="12.7109375" customWidth="1"/>
    <col min="25" max="27" width="10.42578125" bestFit="1" customWidth="1"/>
    <col min="28" max="28" width="10.140625" customWidth="1"/>
    <col min="29" max="29" width="10.42578125" bestFit="1" customWidth="1"/>
  </cols>
  <sheetData>
    <row r="2" spans="2:4" ht="15.75">
      <c r="B2" s="6" t="s">
        <v>0</v>
      </c>
      <c r="C2" s="10" t="s">
        <v>13</v>
      </c>
      <c r="D2" s="11" t="s">
        <v>14</v>
      </c>
    </row>
    <row r="3" spans="2:4">
      <c r="B3" s="6" t="s">
        <v>12</v>
      </c>
      <c r="C3" s="18">
        <v>0.99769217652702669</v>
      </c>
      <c r="D3" s="8">
        <v>0.17866013669620873</v>
      </c>
    </row>
    <row r="4" spans="2:4">
      <c r="B4" s="6" t="s">
        <v>6</v>
      </c>
      <c r="C4" s="18">
        <v>1.8150383106343231</v>
      </c>
      <c r="D4" s="8">
        <v>0.27934944265401385</v>
      </c>
    </row>
    <row r="5" spans="2:4">
      <c r="B5" s="6" t="s">
        <v>11</v>
      </c>
      <c r="C5" s="18">
        <v>2.2423321560570191</v>
      </c>
      <c r="D5" s="8">
        <v>0.21795131974315826</v>
      </c>
    </row>
    <row r="6" spans="2:4">
      <c r="B6" s="6" t="s">
        <v>10</v>
      </c>
      <c r="C6" s="18">
        <v>2.5883776218050998</v>
      </c>
      <c r="D6" s="8">
        <v>0.98241765275486426</v>
      </c>
    </row>
    <row r="7" spans="2:4">
      <c r="B7" s="6" t="s">
        <v>4</v>
      </c>
      <c r="C7" s="18">
        <v>10.3627380151356</v>
      </c>
      <c r="D7" s="8">
        <v>9.4442810443381514E-2</v>
      </c>
    </row>
    <row r="8" spans="2:4">
      <c r="B8" s="6" t="s">
        <v>116</v>
      </c>
      <c r="C8" s="18">
        <v>11.222586673714668</v>
      </c>
      <c r="D8" s="8">
        <v>0.82018290642993152</v>
      </c>
    </row>
    <row r="9" spans="2:4">
      <c r="B9" s="6" t="s">
        <v>5</v>
      </c>
      <c r="C9" s="18">
        <v>15.189473935208296</v>
      </c>
      <c r="D9" s="8">
        <v>0.20400844209113012</v>
      </c>
    </row>
    <row r="10" spans="2:4">
      <c r="B10" s="6" t="s">
        <v>2</v>
      </c>
      <c r="C10" s="18">
        <v>18.485643149956424</v>
      </c>
      <c r="D10" s="8">
        <v>0.2057979051830966</v>
      </c>
    </row>
    <row r="11" spans="2:4">
      <c r="B11" s="6" t="s">
        <v>114</v>
      </c>
      <c r="C11" s="18">
        <v>34.059845838507627</v>
      </c>
      <c r="D11" s="8">
        <v>0.24006943440058776</v>
      </c>
    </row>
    <row r="12" spans="2:4">
      <c r="B12" s="6" t="s">
        <v>115</v>
      </c>
      <c r="C12" s="18">
        <v>35.424281011049864</v>
      </c>
      <c r="D12" s="8">
        <v>7.8155827251286225E-2</v>
      </c>
    </row>
    <row r="13" spans="2:4">
      <c r="B13" s="6" t="s">
        <v>1</v>
      </c>
      <c r="C13" s="18">
        <v>67.026823860520167</v>
      </c>
      <c r="D13" s="8">
        <v>0.27663152387250206</v>
      </c>
    </row>
    <row r="14" spans="2:4">
      <c r="B14" s="6" t="s">
        <v>3</v>
      </c>
      <c r="C14" s="18">
        <v>72.588377621805094</v>
      </c>
      <c r="D14" s="8">
        <v>0.54311856696105587</v>
      </c>
    </row>
    <row r="17" spans="1:8" ht="15.75">
      <c r="B17" t="s">
        <v>0</v>
      </c>
      <c r="C17" s="10" t="s">
        <v>81</v>
      </c>
      <c r="D17" t="s">
        <v>14</v>
      </c>
      <c r="F17" t="s">
        <v>0</v>
      </c>
      <c r="G17" s="10" t="s">
        <v>81</v>
      </c>
      <c r="H17" t="s">
        <v>14</v>
      </c>
    </row>
    <row r="18" spans="1:8">
      <c r="B18" s="1" t="s">
        <v>3</v>
      </c>
      <c r="C18">
        <v>26.446410180934805</v>
      </c>
      <c r="D18">
        <v>0.14433756729740646</v>
      </c>
      <c r="F18" s="1" t="s">
        <v>11</v>
      </c>
      <c r="G18" s="22">
        <v>1</v>
      </c>
      <c r="H18">
        <v>0.1920575723868003</v>
      </c>
    </row>
    <row r="19" spans="1:8">
      <c r="B19" s="1" t="s">
        <v>7</v>
      </c>
      <c r="C19">
        <v>25.663867025853946</v>
      </c>
      <c r="D19">
        <v>0.13742674816465292</v>
      </c>
      <c r="F19" s="1" t="s">
        <v>6</v>
      </c>
      <c r="G19">
        <v>1.4191233562003851</v>
      </c>
      <c r="H19">
        <v>0.14640127503998457</v>
      </c>
    </row>
    <row r="20" spans="1:8">
      <c r="B20" s="1" t="s">
        <v>1</v>
      </c>
      <c r="C20">
        <v>20.917907955233634</v>
      </c>
      <c r="D20">
        <v>1.22370439676009</v>
      </c>
      <c r="F20" s="1" t="s">
        <v>10</v>
      </c>
      <c r="G20">
        <v>1.5280234315984611</v>
      </c>
      <c r="H20">
        <v>7.1821538088051071E-2</v>
      </c>
    </row>
    <row r="21" spans="1:8">
      <c r="B21" s="1" t="s">
        <v>5</v>
      </c>
      <c r="C21" s="19">
        <v>20.135461959021811</v>
      </c>
      <c r="D21">
        <v>0.91697414080433004</v>
      </c>
      <c r="F21" s="1" t="s">
        <v>12</v>
      </c>
      <c r="G21">
        <v>1.5280234315984611</v>
      </c>
      <c r="H21">
        <v>0.38369910085899245</v>
      </c>
    </row>
    <row r="22" spans="1:8">
      <c r="B22" s="1" t="s">
        <v>9</v>
      </c>
      <c r="C22">
        <v>5.9863086563838577</v>
      </c>
      <c r="D22">
        <v>0.10142046692414237</v>
      </c>
      <c r="F22" s="1" t="s">
        <v>2</v>
      </c>
      <c r="G22">
        <v>2.1860605070821073</v>
      </c>
      <c r="H22">
        <v>1.14525839046334</v>
      </c>
    </row>
    <row r="23" spans="1:8">
      <c r="B23" s="1" t="s">
        <v>8</v>
      </c>
      <c r="C23">
        <v>4.4794864161870169</v>
      </c>
      <c r="D23">
        <v>0.40410429717865698</v>
      </c>
      <c r="F23" s="1" t="s">
        <v>4</v>
      </c>
      <c r="G23">
        <v>2.8579882794821869</v>
      </c>
      <c r="H23">
        <v>0.29950421996656035</v>
      </c>
    </row>
    <row r="24" spans="1:8">
      <c r="B24" s="1" t="s">
        <v>4</v>
      </c>
      <c r="C24">
        <v>2.8579882794821869</v>
      </c>
      <c r="D24">
        <v>0.29950421996656035</v>
      </c>
      <c r="F24" s="6" t="s">
        <v>114</v>
      </c>
      <c r="G24">
        <v>5.9863086563838577</v>
      </c>
      <c r="H24">
        <v>0.78410429717865704</v>
      </c>
    </row>
    <row r="25" spans="1:8">
      <c r="B25" s="1" t="s">
        <v>2</v>
      </c>
      <c r="C25">
        <v>2.1860605070821073</v>
      </c>
      <c r="D25">
        <v>1.14525839046334</v>
      </c>
      <c r="F25" s="6" t="s">
        <v>116</v>
      </c>
      <c r="G25">
        <v>8.9589728323740321</v>
      </c>
      <c r="H25">
        <v>0.40142046692414202</v>
      </c>
    </row>
    <row r="26" spans="1:8">
      <c r="A26" s="1"/>
      <c r="B26" s="1" t="s">
        <v>12</v>
      </c>
      <c r="C26">
        <v>1.5280234315984611</v>
      </c>
      <c r="D26">
        <v>0.38369910085899245</v>
      </c>
      <c r="F26" s="1" t="s">
        <v>5</v>
      </c>
      <c r="G26" s="19">
        <v>20.135461959021811</v>
      </c>
      <c r="H26">
        <v>0.91697414080433004</v>
      </c>
    </row>
    <row r="27" spans="1:8">
      <c r="A27" s="1"/>
      <c r="B27" s="1" t="s">
        <v>10</v>
      </c>
      <c r="C27">
        <v>1.5280234315984611</v>
      </c>
      <c r="D27">
        <v>7.1821538088051071E-2</v>
      </c>
      <c r="F27" s="1" t="s">
        <v>1</v>
      </c>
      <c r="G27">
        <v>20.917907955233634</v>
      </c>
      <c r="H27">
        <v>1.22370439676009</v>
      </c>
    </row>
    <row r="28" spans="1:8">
      <c r="B28" s="1" t="s">
        <v>6</v>
      </c>
      <c r="C28">
        <v>1.4191233562003851</v>
      </c>
      <c r="D28">
        <v>0.14640127503998457</v>
      </c>
      <c r="F28" s="6" t="s">
        <v>115</v>
      </c>
      <c r="G28">
        <v>25.663867025853946</v>
      </c>
      <c r="H28">
        <v>0.13742674816465292</v>
      </c>
    </row>
    <row r="29" spans="1:8">
      <c r="B29" s="1" t="s">
        <v>11</v>
      </c>
      <c r="C29">
        <v>1</v>
      </c>
      <c r="D29">
        <v>0.1920575723868003</v>
      </c>
      <c r="F29" s="1" t="s">
        <v>3</v>
      </c>
      <c r="G29">
        <v>26.446410180934805</v>
      </c>
      <c r="H29">
        <v>0.344337567297406</v>
      </c>
    </row>
    <row r="31" spans="1:8">
      <c r="B31" t="s">
        <v>0</v>
      </c>
      <c r="C31" s="1" t="s">
        <v>82</v>
      </c>
      <c r="D31" t="s">
        <v>14</v>
      </c>
    </row>
    <row r="32" spans="1:8">
      <c r="A32">
        <v>1</v>
      </c>
      <c r="B32" s="1" t="s">
        <v>11</v>
      </c>
      <c r="C32">
        <v>1</v>
      </c>
      <c r="D32">
        <v>0.45957710029015902</v>
      </c>
    </row>
    <row r="33" spans="1:6">
      <c r="A33">
        <v>2</v>
      </c>
      <c r="B33" s="1" t="s">
        <v>6</v>
      </c>
      <c r="C33">
        <v>1.0293022366434916</v>
      </c>
      <c r="D33">
        <v>0.33123925559094664</v>
      </c>
    </row>
    <row r="34" spans="1:6">
      <c r="A34">
        <v>3</v>
      </c>
      <c r="B34" s="1" t="s">
        <v>2</v>
      </c>
      <c r="C34">
        <v>2.7384002579023865</v>
      </c>
      <c r="D34">
        <v>0.96373549852182638</v>
      </c>
    </row>
    <row r="35" spans="1:6">
      <c r="A35">
        <v>4</v>
      </c>
      <c r="B35" s="1" t="s">
        <v>114</v>
      </c>
      <c r="C35">
        <v>3.1094656214169896</v>
      </c>
      <c r="D35">
        <v>0.75327057877076098</v>
      </c>
    </row>
    <row r="36" spans="1:6">
      <c r="A36">
        <v>5</v>
      </c>
      <c r="B36" s="1" t="s">
        <v>10</v>
      </c>
      <c r="C36">
        <v>4.5315355411831932</v>
      </c>
      <c r="D36">
        <v>0.37839940685882584</v>
      </c>
    </row>
    <row r="37" spans="1:6">
      <c r="A37">
        <v>6</v>
      </c>
      <c r="B37" s="1" t="s">
        <v>4</v>
      </c>
      <c r="C37">
        <v>9.4917010792678909</v>
      </c>
      <c r="D37">
        <v>2.1491922696835601</v>
      </c>
    </row>
    <row r="38" spans="1:6">
      <c r="A38">
        <v>7</v>
      </c>
      <c r="B38" s="1" t="s">
        <v>12</v>
      </c>
      <c r="C38">
        <v>12.981033398338692</v>
      </c>
      <c r="D38">
        <v>0.59123458401326145</v>
      </c>
    </row>
    <row r="39" spans="1:6">
      <c r="A39">
        <v>8</v>
      </c>
      <c r="B39" s="1" t="s">
        <v>5</v>
      </c>
      <c r="C39">
        <v>13.454342644059432</v>
      </c>
      <c r="D39">
        <v>0.60173591475921462</v>
      </c>
    </row>
    <row r="40" spans="1:6">
      <c r="A40">
        <v>9</v>
      </c>
      <c r="B40" s="1" t="s">
        <v>116</v>
      </c>
      <c r="C40">
        <v>19.766698194030823</v>
      </c>
      <c r="D40">
        <v>1.6011539828622099</v>
      </c>
    </row>
    <row r="41" spans="1:6">
      <c r="A41">
        <v>10</v>
      </c>
      <c r="B41" s="1" t="s">
        <v>1</v>
      </c>
      <c r="C41">
        <v>34.279146368965598</v>
      </c>
      <c r="D41">
        <v>3.3045807683430501</v>
      </c>
    </row>
    <row r="42" spans="1:6">
      <c r="A42">
        <v>11</v>
      </c>
      <c r="B42" s="1" t="s">
        <v>3</v>
      </c>
      <c r="C42">
        <v>48.387064439256001</v>
      </c>
      <c r="D42">
        <v>0.77737271198140911</v>
      </c>
    </row>
    <row r="43" spans="1:6">
      <c r="A43">
        <v>12</v>
      </c>
      <c r="B43" s="6" t="s">
        <v>115</v>
      </c>
      <c r="C43">
        <v>52.232540942157698</v>
      </c>
      <c r="D43">
        <v>2.46879573850926</v>
      </c>
    </row>
    <row r="44" spans="1:6">
      <c r="B44" s="6"/>
      <c r="F44" s="1"/>
    </row>
    <row r="45" spans="1:6">
      <c r="B45" t="s">
        <v>0</v>
      </c>
      <c r="C45" s="1" t="s">
        <v>146</v>
      </c>
      <c r="D45" t="s">
        <v>14</v>
      </c>
      <c r="F45" s="1"/>
    </row>
    <row r="46" spans="1:6">
      <c r="A46">
        <v>1</v>
      </c>
      <c r="B46" s="4" t="s">
        <v>11</v>
      </c>
      <c r="C46">
        <v>1</v>
      </c>
      <c r="D46">
        <v>0.46177194948733363</v>
      </c>
    </row>
    <row r="47" spans="1:6">
      <c r="A47">
        <v>2</v>
      </c>
      <c r="B47" s="4" t="s">
        <v>10</v>
      </c>
      <c r="C47">
        <v>1.1420823393107684</v>
      </c>
      <c r="D47">
        <v>0.19685725228648013</v>
      </c>
    </row>
    <row r="48" spans="1:6">
      <c r="A48">
        <v>3</v>
      </c>
      <c r="B48" s="4" t="s">
        <v>2</v>
      </c>
      <c r="C48">
        <v>4.9018737701165094</v>
      </c>
      <c r="D48">
        <v>0.40651978221647955</v>
      </c>
    </row>
    <row r="49" spans="1:30">
      <c r="A49">
        <v>4</v>
      </c>
      <c r="B49" s="4" t="s">
        <v>4</v>
      </c>
      <c r="C49">
        <v>5.3208866364308758</v>
      </c>
      <c r="D49">
        <v>0.46162755550333834</v>
      </c>
    </row>
    <row r="50" spans="1:30">
      <c r="A50">
        <v>5</v>
      </c>
      <c r="B50" t="s">
        <v>114</v>
      </c>
      <c r="C50">
        <v>9.7811222215365401</v>
      </c>
      <c r="D50">
        <v>3.3161882350752299</v>
      </c>
    </row>
    <row r="51" spans="1:30">
      <c r="A51">
        <v>6</v>
      </c>
      <c r="B51" s="4" t="s">
        <v>6</v>
      </c>
      <c r="C51">
        <v>13.768822995909263</v>
      </c>
      <c r="D51">
        <v>1.2519314280601701</v>
      </c>
    </row>
    <row r="52" spans="1:30">
      <c r="A52">
        <v>7</v>
      </c>
      <c r="B52" s="4" t="s">
        <v>5</v>
      </c>
      <c r="C52">
        <v>17.089046528765575</v>
      </c>
      <c r="D52">
        <v>0.65710433807052937</v>
      </c>
    </row>
    <row r="53" spans="1:30">
      <c r="A53">
        <v>8</v>
      </c>
      <c r="B53" s="4" t="s">
        <v>12</v>
      </c>
      <c r="C53">
        <v>26.939789383322882</v>
      </c>
      <c r="D53">
        <v>0.95239318444525767</v>
      </c>
    </row>
    <row r="54" spans="1:30">
      <c r="A54">
        <v>9</v>
      </c>
      <c r="B54" s="4" t="s">
        <v>116</v>
      </c>
      <c r="C54">
        <v>47.449906303520514</v>
      </c>
      <c r="D54">
        <v>3.2021619262978098</v>
      </c>
    </row>
    <row r="55" spans="1:30">
      <c r="A55">
        <v>10</v>
      </c>
      <c r="B55" s="4" t="s">
        <v>115</v>
      </c>
      <c r="C55">
        <v>52.406238851867997</v>
      </c>
      <c r="D55">
        <v>1.9580753275882501</v>
      </c>
    </row>
    <row r="56" spans="1:30">
      <c r="A56">
        <v>11</v>
      </c>
      <c r="B56" s="4" t="s">
        <v>1</v>
      </c>
      <c r="C56">
        <v>58.756097277773812</v>
      </c>
      <c r="D56">
        <v>3.9249189153650099</v>
      </c>
      <c r="Z56" t="s">
        <v>113</v>
      </c>
      <c r="AA56" t="s">
        <v>15</v>
      </c>
      <c r="AB56" t="s">
        <v>16</v>
      </c>
      <c r="AC56" t="s">
        <v>18</v>
      </c>
      <c r="AD56" t="s">
        <v>17</v>
      </c>
    </row>
    <row r="57" spans="1:30">
      <c r="A57">
        <v>12</v>
      </c>
      <c r="B57" s="4" t="s">
        <v>3</v>
      </c>
      <c r="C57">
        <v>67.49303228902491</v>
      </c>
      <c r="D57">
        <v>5.1994227781484303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</row>
    <row r="58" spans="1:30">
      <c r="B58" s="4"/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</row>
    <row r="59" spans="1:30"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</row>
    <row r="60" spans="1:30">
      <c r="B60" s="1" t="s">
        <v>83</v>
      </c>
      <c r="Y60">
        <v>2</v>
      </c>
      <c r="Z60">
        <v>0.61699999999999999</v>
      </c>
      <c r="AA60">
        <v>0.23899999999999999</v>
      </c>
      <c r="AB60" s="17">
        <v>8.215414310247823</v>
      </c>
      <c r="AC60" s="17">
        <v>1.1701282532061126</v>
      </c>
      <c r="AD60" s="17">
        <v>3.8771592677402551</v>
      </c>
    </row>
    <row r="61" spans="1:30">
      <c r="B61" t="s">
        <v>20</v>
      </c>
      <c r="C61" s="15" t="s">
        <v>21</v>
      </c>
      <c r="D61" s="3" t="s">
        <v>14</v>
      </c>
      <c r="H61" t="s">
        <v>20</v>
      </c>
      <c r="I61" s="15" t="s">
        <v>21</v>
      </c>
      <c r="J61" s="3" t="s">
        <v>14</v>
      </c>
      <c r="Y61">
        <v>2</v>
      </c>
      <c r="Z61">
        <v>0.22800000000000001</v>
      </c>
      <c r="AA61">
        <v>0.04</v>
      </c>
      <c r="AB61" s="17">
        <v>3.8193664156416625</v>
      </c>
      <c r="AC61" s="17">
        <v>3.0987076876211046</v>
      </c>
      <c r="AD61" s="17">
        <v>2.9690471412580988</v>
      </c>
    </row>
    <row r="62" spans="1:30">
      <c r="B62" s="13" t="s">
        <v>84</v>
      </c>
      <c r="C62">
        <v>0.48316291435362935</v>
      </c>
      <c r="D62" s="1">
        <v>0.1275370968979101</v>
      </c>
      <c r="G62" t="s">
        <v>1</v>
      </c>
      <c r="H62" s="2" t="s">
        <v>164</v>
      </c>
      <c r="I62">
        <v>1</v>
      </c>
      <c r="J62">
        <v>0.1920575723868003</v>
      </c>
      <c r="Y62">
        <v>2</v>
      </c>
      <c r="Z62">
        <v>0.60399999999999998</v>
      </c>
      <c r="AA62">
        <v>0.122</v>
      </c>
      <c r="AB62" s="17">
        <v>3.7929841246979907</v>
      </c>
      <c r="AC62" s="17">
        <v>1.1147086365889203</v>
      </c>
      <c r="AD62" s="17">
        <v>3.2490095854249406</v>
      </c>
    </row>
    <row r="63" spans="1:30">
      <c r="B63" s="13" t="s">
        <v>85</v>
      </c>
      <c r="C63">
        <v>0.13351216574663058</v>
      </c>
      <c r="D63">
        <v>5.7760404719956082E-2</v>
      </c>
      <c r="H63" s="13" t="s">
        <v>109</v>
      </c>
      <c r="I63">
        <v>0.48316291435362935</v>
      </c>
      <c r="J63" s="24">
        <v>0.1275370968979101</v>
      </c>
      <c r="Y63">
        <v>3</v>
      </c>
      <c r="Z63">
        <v>2.8218996139999999</v>
      </c>
      <c r="AA63">
        <v>0.74226178499999995</v>
      </c>
      <c r="AB63" s="17">
        <v>6.5130501408456167</v>
      </c>
      <c r="AC63" s="17">
        <v>3.2415114448397655</v>
      </c>
      <c r="AD63" s="17">
        <v>0.19934417209829891</v>
      </c>
    </row>
    <row r="64" spans="1:30">
      <c r="B64" s="13" t="s">
        <v>86</v>
      </c>
      <c r="C64">
        <v>5.2759216168624921</v>
      </c>
      <c r="D64">
        <v>1.1665541096366743</v>
      </c>
      <c r="H64" s="13" t="s">
        <v>110</v>
      </c>
      <c r="I64">
        <v>2.2405050797127402</v>
      </c>
      <c r="J64" s="24">
        <v>0.28999999999999998</v>
      </c>
      <c r="Y64">
        <v>3</v>
      </c>
      <c r="Z64">
        <v>1.6779115499999999</v>
      </c>
      <c r="AA64">
        <v>0.49311635199999998</v>
      </c>
      <c r="AB64" s="17">
        <v>1.9096832078208332</v>
      </c>
      <c r="AC64" s="17">
        <v>3.8816409259741671</v>
      </c>
      <c r="AD64" s="17">
        <v>0.32048602048018227</v>
      </c>
    </row>
    <row r="65" spans="2:30">
      <c r="B65" s="13" t="s">
        <v>87</v>
      </c>
      <c r="C65">
        <v>3.3650719981410986</v>
      </c>
      <c r="D65">
        <v>0.5886014567363711</v>
      </c>
      <c r="H65" s="13" t="s">
        <v>111</v>
      </c>
      <c r="I65">
        <v>4.3181959750452297</v>
      </c>
      <c r="J65">
        <v>3.9191747404807444E-2</v>
      </c>
      <c r="Y65">
        <v>3</v>
      </c>
      <c r="Z65">
        <v>2.2217040749999999</v>
      </c>
      <c r="AA65">
        <v>0.37631168700000001</v>
      </c>
      <c r="AB65" s="17">
        <v>5.6699394688890266</v>
      </c>
      <c r="AC65" s="17">
        <v>5.5854234739285182</v>
      </c>
      <c r="AD65" s="17">
        <v>0.35314518553404917</v>
      </c>
    </row>
    <row r="66" spans="2:30">
      <c r="B66" s="13" t="s">
        <v>88</v>
      </c>
      <c r="C66">
        <v>1.7945148591387126</v>
      </c>
      <c r="D66">
        <v>2.0165817895835625</v>
      </c>
      <c r="H66" s="13" t="s">
        <v>112</v>
      </c>
      <c r="I66">
        <v>0.75439547984641442</v>
      </c>
      <c r="J66">
        <v>0.12636585944177683</v>
      </c>
      <c r="Y66">
        <v>4</v>
      </c>
      <c r="Z66">
        <v>0.24655817599999999</v>
      </c>
      <c r="AA66">
        <v>0.42829200899999997</v>
      </c>
      <c r="AB66" s="17">
        <v>3.6258854137124397</v>
      </c>
      <c r="AC66" s="17">
        <v>0.48632747370614188</v>
      </c>
      <c r="AD66" s="17">
        <v>0.15194979848361975</v>
      </c>
    </row>
    <row r="67" spans="2:30">
      <c r="H67" s="13" t="s">
        <v>165</v>
      </c>
      <c r="I67">
        <v>0.74894501466126562</v>
      </c>
      <c r="J67">
        <v>9.9000941436111517E-2</v>
      </c>
      <c r="Y67">
        <v>4</v>
      </c>
      <c r="Z67">
        <v>0.32646494700000001</v>
      </c>
      <c r="AA67">
        <v>0.66973704099999998</v>
      </c>
      <c r="AB67" s="17">
        <v>2.4966610978032242</v>
      </c>
      <c r="AC67" s="17">
        <v>3.1821459350196704</v>
      </c>
      <c r="AD67" s="17">
        <v>8.4592095258577651E-2</v>
      </c>
    </row>
    <row r="68" spans="2:30">
      <c r="H68" s="13"/>
      <c r="Y68">
        <v>4</v>
      </c>
      <c r="Z68">
        <v>0.38156480199999998</v>
      </c>
      <c r="AA68">
        <v>0.48857998400000002</v>
      </c>
      <c r="AB68" s="17">
        <v>1.8768759933422907</v>
      </c>
      <c r="AC68" s="17">
        <v>0.53774719522868797</v>
      </c>
      <c r="AD68" s="17">
        <v>0.11436096996861843</v>
      </c>
    </row>
    <row r="69" spans="2:30">
      <c r="G69" t="s">
        <v>4</v>
      </c>
      <c r="H69" s="2" t="s">
        <v>164</v>
      </c>
      <c r="I69">
        <v>1</v>
      </c>
      <c r="J69">
        <v>0.1920575723868003</v>
      </c>
      <c r="Y69">
        <v>5</v>
      </c>
      <c r="Z69">
        <v>0.5</v>
      </c>
      <c r="AA69">
        <v>0.72</v>
      </c>
      <c r="AB69" s="8">
        <v>2.1759820666447007</v>
      </c>
      <c r="AC69" s="17">
        <v>0.71532296621762959</v>
      </c>
      <c r="AD69" s="17">
        <v>0.57368604642339704</v>
      </c>
    </row>
    <row r="70" spans="2:30">
      <c r="B70" s="13" t="s">
        <v>89</v>
      </c>
      <c r="C70">
        <v>2.2405050797127415</v>
      </c>
      <c r="D70" s="1">
        <f>C70/SQRT(3)</f>
        <v>1.2935562108928753</v>
      </c>
      <c r="H70" s="13" t="s">
        <v>109</v>
      </c>
      <c r="I70">
        <v>2.1335121657466298</v>
      </c>
      <c r="J70">
        <v>5.7760404719956082E-2</v>
      </c>
      <c r="Y70">
        <v>5</v>
      </c>
      <c r="Z70">
        <v>0.85</v>
      </c>
      <c r="AA70">
        <v>0.82</v>
      </c>
      <c r="AB70" s="8">
        <v>0.49197832675405634</v>
      </c>
      <c r="AC70" s="17">
        <v>1.6837368364576812</v>
      </c>
      <c r="AD70" s="17">
        <v>1.970188043303015</v>
      </c>
    </row>
    <row r="71" spans="2:30">
      <c r="B71" s="13" t="s">
        <v>90</v>
      </c>
      <c r="C71">
        <v>0.53722994147132241</v>
      </c>
      <c r="D71">
        <v>0.1079187583427965</v>
      </c>
      <c r="H71" s="13" t="s">
        <v>110</v>
      </c>
      <c r="I71">
        <v>4.5372299414713204</v>
      </c>
      <c r="J71">
        <v>0.1079187583427965</v>
      </c>
      <c r="Y71">
        <v>5</v>
      </c>
      <c r="Z71">
        <v>0.91</v>
      </c>
      <c r="AA71">
        <v>0.81</v>
      </c>
      <c r="AB71" s="8">
        <v>1.4060682916223508</v>
      </c>
      <c r="AC71" s="17">
        <v>0.43577842194106997</v>
      </c>
      <c r="AD71" s="17">
        <v>0.58574040974730868</v>
      </c>
    </row>
    <row r="72" spans="2:30">
      <c r="B72" s="13" t="s">
        <v>91</v>
      </c>
      <c r="C72">
        <v>4.6975576058518254</v>
      </c>
      <c r="D72">
        <v>0.21147508065763801</v>
      </c>
      <c r="H72" s="13" t="s">
        <v>111</v>
      </c>
      <c r="I72">
        <v>2.5288696783081401</v>
      </c>
      <c r="J72">
        <v>7.2551982341547291E-2</v>
      </c>
      <c r="Y72">
        <v>6</v>
      </c>
      <c r="Z72">
        <v>0.58438862400000002</v>
      </c>
      <c r="AA72">
        <v>1.0968249796946283</v>
      </c>
      <c r="AB72" s="8">
        <v>0.25941491478993656</v>
      </c>
      <c r="AC72" s="17">
        <v>0.79737668839319809</v>
      </c>
      <c r="AD72" s="17">
        <v>1.2268849772538024</v>
      </c>
    </row>
    <row r="73" spans="2:30">
      <c r="B73" s="13" t="s">
        <v>92</v>
      </c>
      <c r="C73">
        <v>0.2909917927041768</v>
      </c>
      <c r="D73">
        <v>4.6783615499243314E-2</v>
      </c>
      <c r="H73" s="13" t="s">
        <v>112</v>
      </c>
      <c r="I73">
        <v>0.78395148177002272</v>
      </c>
      <c r="J73">
        <v>3.0017441199825416E-2</v>
      </c>
      <c r="Y73">
        <v>6</v>
      </c>
      <c r="Z73">
        <v>0.92658806199999999</v>
      </c>
      <c r="AA73">
        <v>3.6384735759931259</v>
      </c>
      <c r="AB73" s="8">
        <v>0.26856316200332064</v>
      </c>
      <c r="AC73" s="17">
        <v>0.62996052494743615</v>
      </c>
      <c r="AD73" s="17">
        <v>3.6050018504433248</v>
      </c>
    </row>
    <row r="74" spans="2:30">
      <c r="B74" s="13" t="s">
        <v>93</v>
      </c>
      <c r="C74">
        <v>4.2361919482474839</v>
      </c>
      <c r="D74">
        <v>0.7027506745850991</v>
      </c>
      <c r="H74" s="13" t="s">
        <v>165</v>
      </c>
      <c r="I74">
        <v>0.52015334665337998</v>
      </c>
      <c r="J74">
        <v>4.9392391602889003E-2</v>
      </c>
      <c r="Y74">
        <v>6</v>
      </c>
      <c r="Z74">
        <v>0.73585835799999999</v>
      </c>
      <c r="AA74">
        <v>2.8251614842723956</v>
      </c>
      <c r="AB74" s="8">
        <v>0.26394940762730906</v>
      </c>
      <c r="AC74" s="17">
        <v>0.70874243361113021</v>
      </c>
      <c r="AD74" s="17">
        <v>2.1030745619880156</v>
      </c>
    </row>
    <row r="75" spans="2:30">
      <c r="B75" s="13"/>
      <c r="H75" s="13"/>
      <c r="AB75" s="17"/>
    </row>
    <row r="76" spans="2:30">
      <c r="G76" t="s">
        <v>3</v>
      </c>
      <c r="H76" s="2" t="s">
        <v>164</v>
      </c>
      <c r="I76">
        <v>1</v>
      </c>
      <c r="J76">
        <v>0.1920575723868003</v>
      </c>
    </row>
    <row r="77" spans="2:30">
      <c r="H77" s="13" t="s">
        <v>109</v>
      </c>
      <c r="I77">
        <v>5.2759216168624921</v>
      </c>
      <c r="J77">
        <v>0.16655410963667</v>
      </c>
    </row>
    <row r="78" spans="2:30">
      <c r="B78" s="13" t="s">
        <v>94</v>
      </c>
      <c r="C78">
        <v>0.31819597504523606</v>
      </c>
      <c r="D78">
        <v>3.9191747404807444E-2</v>
      </c>
      <c r="H78" s="13" t="s">
        <v>110</v>
      </c>
      <c r="I78">
        <v>4.6975576058518254</v>
      </c>
      <c r="J78">
        <v>0.21147508065763801</v>
      </c>
    </row>
    <row r="79" spans="2:30">
      <c r="B79" s="13" t="s">
        <v>95</v>
      </c>
      <c r="C79">
        <v>0.52886967830814491</v>
      </c>
      <c r="D79">
        <v>7.2551982341547291E-2</v>
      </c>
      <c r="H79" s="13" t="s">
        <v>111</v>
      </c>
      <c r="I79">
        <v>2.6664741682859847</v>
      </c>
      <c r="J79">
        <v>0.30766543093901699</v>
      </c>
    </row>
    <row r="80" spans="2:30">
      <c r="B80" s="13" t="s">
        <v>96</v>
      </c>
      <c r="C80">
        <v>2.6664741682859847</v>
      </c>
      <c r="D80">
        <v>4.3053770523869321E-2</v>
      </c>
      <c r="H80" s="13" t="s">
        <v>112</v>
      </c>
      <c r="I80" s="8">
        <v>1.3580095616737025</v>
      </c>
      <c r="J80">
        <v>0.44929625275420998</v>
      </c>
    </row>
    <row r="81" spans="2:10">
      <c r="B81" s="13" t="s">
        <v>97</v>
      </c>
      <c r="C81">
        <v>0.11696762123693862</v>
      </c>
      <c r="D81">
        <v>1.9488124752133736E-2</v>
      </c>
      <c r="H81" s="13" t="s">
        <v>165</v>
      </c>
      <c r="I81">
        <v>0.26397582814018872</v>
      </c>
      <c r="J81">
        <v>4.7412724565908317E-2</v>
      </c>
    </row>
    <row r="82" spans="2:10">
      <c r="B82" s="13" t="s">
        <v>98</v>
      </c>
      <c r="C82">
        <v>1.4020735346515003</v>
      </c>
      <c r="D82">
        <v>2.8886712789869384E-2</v>
      </c>
    </row>
    <row r="83" spans="2:10">
      <c r="B83" s="13"/>
      <c r="G83" t="s">
        <v>5</v>
      </c>
      <c r="H83" s="2" t="s">
        <v>164</v>
      </c>
      <c r="I83">
        <v>1</v>
      </c>
      <c r="J83">
        <v>0.1920575723868003</v>
      </c>
    </row>
    <row r="84" spans="2:10">
      <c r="H84" s="13" t="s">
        <v>109</v>
      </c>
      <c r="I84">
        <v>5.7945148591387099</v>
      </c>
      <c r="J84">
        <v>0.54073384553101</v>
      </c>
    </row>
    <row r="85" spans="2:10">
      <c r="B85" s="13" t="s">
        <v>99</v>
      </c>
      <c r="C85">
        <v>0.75439547984641442</v>
      </c>
      <c r="D85">
        <v>0.12636585944177683</v>
      </c>
      <c r="H85" s="13" t="s">
        <v>110</v>
      </c>
      <c r="I85">
        <v>7.2361919482474804</v>
      </c>
      <c r="J85">
        <v>0.20275067458509899</v>
      </c>
    </row>
    <row r="86" spans="2:10">
      <c r="B86" s="13" t="s">
        <v>100</v>
      </c>
      <c r="C86">
        <v>0.78395148177002272</v>
      </c>
      <c r="D86">
        <v>3.0017441199825416E-2</v>
      </c>
      <c r="H86" s="13" t="s">
        <v>111</v>
      </c>
      <c r="I86">
        <v>3.4020735346515001</v>
      </c>
      <c r="J86">
        <v>0.42888671278986901</v>
      </c>
    </row>
    <row r="87" spans="2:10">
      <c r="B87" s="13" t="s">
        <v>101</v>
      </c>
      <c r="C87" s="8">
        <v>1.3580095616737025</v>
      </c>
      <c r="D87">
        <v>0.44929625275420998</v>
      </c>
      <c r="H87" s="13" t="s">
        <v>112</v>
      </c>
      <c r="I87">
        <v>0.94494607487212701</v>
      </c>
      <c r="J87">
        <v>5.4717498229709997E-2</v>
      </c>
    </row>
    <row r="88" spans="2:10">
      <c r="B88" s="13" t="s">
        <v>102</v>
      </c>
      <c r="C88">
        <v>1.0432048331579067</v>
      </c>
      <c r="D88">
        <v>0.46350466766329473</v>
      </c>
      <c r="H88" s="13" t="s">
        <v>165</v>
      </c>
      <c r="I88">
        <v>0.71202654898392137</v>
      </c>
      <c r="J88">
        <v>4.8356771349559971E-2</v>
      </c>
    </row>
    <row r="89" spans="2:10">
      <c r="B89" s="13" t="s">
        <v>103</v>
      </c>
      <c r="C89">
        <v>0.94494607487212701</v>
      </c>
      <c r="D89">
        <v>2.0547174982297078</v>
      </c>
    </row>
    <row r="90" spans="2:10">
      <c r="B90" s="13"/>
      <c r="G90" t="s">
        <v>166</v>
      </c>
      <c r="H90" s="2" t="s">
        <v>164</v>
      </c>
      <c r="I90">
        <v>1</v>
      </c>
      <c r="J90">
        <v>0.1920575723868003</v>
      </c>
    </row>
    <row r="91" spans="2:10">
      <c r="H91" s="13" t="s">
        <v>109</v>
      </c>
      <c r="I91">
        <v>3.3650719981410986</v>
      </c>
      <c r="J91">
        <v>0.5886014567363711</v>
      </c>
    </row>
    <row r="92" spans="2:10">
      <c r="B92" s="13" t="s">
        <v>104</v>
      </c>
      <c r="C92">
        <v>0.74894501466126562</v>
      </c>
      <c r="D92">
        <v>9.9000941436111517E-2</v>
      </c>
      <c r="H92" s="13" t="s">
        <v>110</v>
      </c>
      <c r="I92">
        <v>3.2909917927041699</v>
      </c>
      <c r="J92">
        <v>0.54678361549924304</v>
      </c>
    </row>
    <row r="93" spans="2:10">
      <c r="B93" s="13" t="s">
        <v>105</v>
      </c>
      <c r="C93">
        <v>3.7329778719844255</v>
      </c>
      <c r="D93">
        <v>0.74939239160288917</v>
      </c>
      <c r="H93" s="13" t="s">
        <v>111</v>
      </c>
      <c r="I93">
        <v>6.1169676212369302</v>
      </c>
      <c r="J93">
        <v>0.51948812475213302</v>
      </c>
    </row>
    <row r="94" spans="2:10">
      <c r="B94" s="13" t="s">
        <v>106</v>
      </c>
      <c r="C94">
        <v>0.26397582814018872</v>
      </c>
      <c r="D94">
        <v>4.7412724565908317E-2</v>
      </c>
      <c r="H94" s="13" t="s">
        <v>112</v>
      </c>
      <c r="I94">
        <v>1.0432048331579067</v>
      </c>
      <c r="J94">
        <v>0.46350466766329473</v>
      </c>
    </row>
    <row r="95" spans="2:10">
      <c r="B95" s="13" t="s">
        <v>107</v>
      </c>
      <c r="C95">
        <v>2.3116537965617145</v>
      </c>
      <c r="D95">
        <v>0.69437956442152715</v>
      </c>
      <c r="H95" s="13" t="s">
        <v>165</v>
      </c>
      <c r="I95">
        <v>2.3116537965617145</v>
      </c>
      <c r="J95">
        <v>0.69437956442152715</v>
      </c>
    </row>
    <row r="96" spans="2:10">
      <c r="B96" s="13" t="s">
        <v>108</v>
      </c>
      <c r="C96">
        <v>0.71202654898392137</v>
      </c>
      <c r="D96">
        <v>4.8356771349559971E-2</v>
      </c>
    </row>
    <row r="97" spans="2:29" ht="15.75" thickBot="1">
      <c r="Y97" t="s">
        <v>113</v>
      </c>
      <c r="Z97" t="s">
        <v>15</v>
      </c>
      <c r="AA97" t="s">
        <v>16</v>
      </c>
      <c r="AB97" t="s">
        <v>17</v>
      </c>
      <c r="AC97" t="s">
        <v>18</v>
      </c>
    </row>
    <row r="98" spans="2:29" ht="19.5" thickBot="1">
      <c r="B98" s="27" t="s">
        <v>147</v>
      </c>
      <c r="C98" s="25"/>
      <c r="D98" s="26"/>
      <c r="E98" s="25"/>
      <c r="F98" s="25"/>
      <c r="G98" s="25"/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</row>
    <row r="99" spans="2:29">
      <c r="C99" t="s">
        <v>19</v>
      </c>
      <c r="D99" t="s">
        <v>14</v>
      </c>
      <c r="G99" t="s">
        <v>20</v>
      </c>
      <c r="H99" s="15" t="s">
        <v>21</v>
      </c>
      <c r="I99" s="3" t="s">
        <v>14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</row>
    <row r="100" spans="2:29">
      <c r="B100" s="13" t="s">
        <v>66</v>
      </c>
      <c r="C100">
        <v>1.430867783178905</v>
      </c>
      <c r="D100">
        <v>0.12065027230927423</v>
      </c>
      <c r="F100" t="s">
        <v>1</v>
      </c>
      <c r="G100" s="2" t="s">
        <v>164</v>
      </c>
      <c r="H100" s="21">
        <v>1</v>
      </c>
      <c r="I100" s="8">
        <v>0.1920575723868003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</row>
    <row r="101" spans="2:29">
      <c r="B101" s="16" t="s">
        <v>67</v>
      </c>
      <c r="C101">
        <v>10.325481534716355</v>
      </c>
      <c r="D101">
        <v>1.6686969052587168</v>
      </c>
      <c r="G101" s="13" t="s">
        <v>109</v>
      </c>
      <c r="H101" s="28">
        <v>1.430867783178905</v>
      </c>
      <c r="I101" s="8">
        <v>0.12065027230927423</v>
      </c>
      <c r="X101">
        <v>2</v>
      </c>
      <c r="Y101" s="17">
        <v>1.2325675089972172</v>
      </c>
      <c r="Z101" s="17">
        <v>10.044496433636835</v>
      </c>
      <c r="AA101" s="17">
        <v>10.940954241968125</v>
      </c>
      <c r="AB101" s="17">
        <v>20.653771330439071</v>
      </c>
      <c r="AC101" s="17">
        <v>27.505851624370543</v>
      </c>
    </row>
    <row r="102" spans="2:29">
      <c r="B102" s="9" t="s">
        <v>68</v>
      </c>
      <c r="C102">
        <v>6.7048450740004597</v>
      </c>
      <c r="D102">
        <v>2.2627103742866495</v>
      </c>
      <c r="G102" s="13" t="s">
        <v>110</v>
      </c>
      <c r="H102" s="28">
        <v>3.2069669335331725</v>
      </c>
      <c r="I102" s="8">
        <v>1.0810847345882091</v>
      </c>
      <c r="X102">
        <v>2</v>
      </c>
      <c r="Y102" s="17">
        <v>1.410949807118048</v>
      </c>
      <c r="Z102" s="17">
        <v>7.5859682493959637</v>
      </c>
      <c r="AA102" s="17">
        <v>3.2079833782317575</v>
      </c>
      <c r="AB102" s="17">
        <v>37.357689720223078</v>
      </c>
      <c r="AC102" s="17">
        <v>33.166771195966682</v>
      </c>
    </row>
    <row r="103" spans="2:29">
      <c r="B103" s="6" t="s">
        <v>69</v>
      </c>
      <c r="C103">
        <v>25.606742517066618</v>
      </c>
      <c r="D103">
        <v>5.8995644142630832</v>
      </c>
      <c r="G103" s="13" t="s">
        <v>111</v>
      </c>
      <c r="H103">
        <v>4.9654958024229661</v>
      </c>
      <c r="I103" s="8">
        <v>1.4765076319819199</v>
      </c>
      <c r="X103">
        <v>2</v>
      </c>
      <c r="Y103" s="17">
        <v>1.6490860334214497</v>
      </c>
      <c r="Z103" s="17">
        <v>13.345979921116269</v>
      </c>
      <c r="AA103" s="17">
        <v>5.9655976018014947</v>
      </c>
      <c r="AB103" s="17">
        <v>18.808766500537708</v>
      </c>
      <c r="AC103" s="17">
        <v>22.89033491896414</v>
      </c>
    </row>
    <row r="104" spans="2:29">
      <c r="B104" s="3" t="s">
        <v>70</v>
      </c>
      <c r="C104">
        <v>27.854319246433789</v>
      </c>
      <c r="D104">
        <v>2.9716638381857901</v>
      </c>
      <c r="G104" s="13" t="s">
        <v>112</v>
      </c>
      <c r="H104" s="28">
        <v>0.61301255509379804</v>
      </c>
      <c r="I104" s="8">
        <v>8.7775828475888024E-2</v>
      </c>
      <c r="X104">
        <v>3</v>
      </c>
      <c r="Y104" s="17">
        <v>1.0656005016284837</v>
      </c>
      <c r="Z104" s="17">
        <v>1.4125807421361993</v>
      </c>
      <c r="AA104" s="17">
        <v>20.797429670788009</v>
      </c>
      <c r="AB104" s="17">
        <v>39.762411023549831</v>
      </c>
      <c r="AC104" s="17">
        <v>21.063403511098198</v>
      </c>
    </row>
    <row r="105" spans="2:29">
      <c r="B105" s="14"/>
      <c r="G105" s="13" t="s">
        <v>165</v>
      </c>
      <c r="H105" s="28">
        <v>0.9849558751790356</v>
      </c>
      <c r="I105" s="8">
        <v>0.34794082948523708</v>
      </c>
      <c r="X105">
        <v>3</v>
      </c>
      <c r="Y105" s="17">
        <v>4.5367736013628148</v>
      </c>
      <c r="Z105" s="17">
        <v>1.0594630943592931</v>
      </c>
      <c r="AA105" s="17">
        <v>10.966262439837642</v>
      </c>
      <c r="AB105" s="17">
        <v>31.852469731303302</v>
      </c>
      <c r="AC105" s="17">
        <v>30.203978005814403</v>
      </c>
    </row>
    <row r="106" spans="2:29">
      <c r="B106" s="13" t="s">
        <v>117</v>
      </c>
      <c r="C106">
        <v>3.2069669335331725</v>
      </c>
      <c r="D106">
        <v>1.0810847345882091</v>
      </c>
      <c r="G106" s="13"/>
      <c r="H106" s="28"/>
      <c r="I106" s="8"/>
      <c r="X106">
        <v>3</v>
      </c>
      <c r="Y106" s="17">
        <v>4.0185266976082206</v>
      </c>
      <c r="Z106" s="17">
        <v>1.650992233164547</v>
      </c>
      <c r="AA106" s="17">
        <v>10.617213938708518</v>
      </c>
      <c r="AB106" s="17">
        <v>38.142654192754755</v>
      </c>
      <c r="AC106" s="17">
        <v>53.507405330464799</v>
      </c>
    </row>
    <row r="107" spans="2:29">
      <c r="B107" s="16" t="s">
        <v>118</v>
      </c>
      <c r="C107">
        <v>8.5896584784584049E-2</v>
      </c>
      <c r="D107">
        <v>1.0739162357186636E-2</v>
      </c>
      <c r="F107" t="s">
        <v>4</v>
      </c>
      <c r="G107" s="2" t="s">
        <v>164</v>
      </c>
      <c r="H107" s="28">
        <v>1</v>
      </c>
      <c r="I107" s="8">
        <v>0.1920575723868003</v>
      </c>
      <c r="X107">
        <v>4</v>
      </c>
      <c r="Y107" s="17">
        <v>3.8592843193480828</v>
      </c>
      <c r="Z107" s="17">
        <v>0.51942955164883331</v>
      </c>
      <c r="AA107" s="17">
        <v>5.9107177623585203</v>
      </c>
      <c r="AB107" s="17">
        <v>16.853776575277362</v>
      </c>
      <c r="AC107" s="17">
        <v>51.268472165735787</v>
      </c>
    </row>
    <row r="108" spans="2:29">
      <c r="B108" s="9" t="s">
        <v>119</v>
      </c>
      <c r="C108">
        <v>14.126968683111391</v>
      </c>
      <c r="D108">
        <v>3.3367522161088483</v>
      </c>
      <c r="G108" s="13" t="s">
        <v>109</v>
      </c>
      <c r="H108" s="8">
        <v>6.3254815347164</v>
      </c>
      <c r="I108" s="8">
        <v>1.6686969052587168</v>
      </c>
      <c r="X108">
        <v>4</v>
      </c>
      <c r="Y108" s="17">
        <v>4.3872999187785053</v>
      </c>
      <c r="Z108" s="17">
        <v>1.0104514464867653</v>
      </c>
      <c r="AA108" s="17">
        <v>8.0185052947373947</v>
      </c>
      <c r="AB108" s="17">
        <v>5.5596728793693391</v>
      </c>
      <c r="AC108" s="17">
        <v>69.470729092944708</v>
      </c>
    </row>
    <row r="109" spans="2:29">
      <c r="B109" s="6" t="s">
        <v>120</v>
      </c>
      <c r="C109">
        <v>36.585844982535967</v>
      </c>
      <c r="D109">
        <v>2.4124354222419453</v>
      </c>
      <c r="G109" s="13" t="s">
        <v>110</v>
      </c>
      <c r="H109" s="8">
        <v>15.374345356553301</v>
      </c>
      <c r="I109" s="8">
        <v>1.17182659771498</v>
      </c>
      <c r="X109">
        <v>4</v>
      </c>
      <c r="Y109" s="17">
        <v>6.6499031691423109</v>
      </c>
      <c r="Z109" s="17">
        <v>2.0777182065953257</v>
      </c>
      <c r="AA109" s="17">
        <v>5.3455312508610664</v>
      </c>
      <c r="AB109" s="17">
        <v>9.2214907743909009</v>
      </c>
      <c r="AC109" s="17">
        <v>45.833588302650554</v>
      </c>
    </row>
    <row r="110" spans="2:29">
      <c r="B110" s="3" t="s">
        <v>121</v>
      </c>
      <c r="C110">
        <v>34.9249289491258</v>
      </c>
      <c r="D110">
        <v>1.5525961892339613</v>
      </c>
      <c r="G110" s="13" t="s">
        <v>111</v>
      </c>
      <c r="H110" s="28">
        <v>7.2025330682436399</v>
      </c>
      <c r="I110" s="8">
        <v>0.4599773165045935</v>
      </c>
      <c r="X110">
        <v>5</v>
      </c>
      <c r="Y110" s="17">
        <v>0.47907828691280135</v>
      </c>
      <c r="Z110" s="17">
        <v>0.77288910432092761</v>
      </c>
      <c r="AA110" s="17">
        <v>5.253698223513604</v>
      </c>
      <c r="AB110" s="17">
        <v>3.9176811903477096</v>
      </c>
      <c r="AC110" s="17">
        <v>5.4515507079393091</v>
      </c>
    </row>
    <row r="111" spans="2:29">
      <c r="B111" s="5"/>
      <c r="G111" s="13" t="s">
        <v>112</v>
      </c>
      <c r="H111" s="28">
        <v>3.1277758782499099</v>
      </c>
      <c r="I111" s="8">
        <v>0.23120036973604918</v>
      </c>
      <c r="X111">
        <v>5</v>
      </c>
      <c r="Y111" s="17">
        <v>0.77826497317432763</v>
      </c>
      <c r="Z111" s="17">
        <v>1.0485047035589263</v>
      </c>
      <c r="AA111" s="17">
        <v>2.5550177846558229</v>
      </c>
      <c r="AB111" s="17">
        <v>3.9312823941810033</v>
      </c>
      <c r="AC111" s="17">
        <v>6.8764629060926534</v>
      </c>
    </row>
    <row r="112" spans="2:29">
      <c r="B112" s="13" t="s">
        <v>71</v>
      </c>
      <c r="C112">
        <v>4.9654958024229661</v>
      </c>
      <c r="D112">
        <v>0.85588574998930655</v>
      </c>
      <c r="G112" s="13" t="s">
        <v>165</v>
      </c>
      <c r="H112" s="28">
        <v>3.0867051553645499</v>
      </c>
      <c r="I112" s="8">
        <v>0.43221416448101968</v>
      </c>
      <c r="X112">
        <v>5</v>
      </c>
      <c r="Y112" s="17">
        <v>0.58169440519426496</v>
      </c>
      <c r="Z112" s="17">
        <v>1.5619338268698857</v>
      </c>
      <c r="AA112" s="17">
        <v>5.6503229685447902</v>
      </c>
      <c r="AB112" s="17">
        <v>8.4855019309457305</v>
      </c>
      <c r="AC112" s="17">
        <v>6.7817926092240057</v>
      </c>
    </row>
    <row r="113" spans="2:29">
      <c r="B113" s="16" t="s">
        <v>72</v>
      </c>
      <c r="C113">
        <v>0.6831035165948105</v>
      </c>
      <c r="D113">
        <v>0.16367396494597741</v>
      </c>
      <c r="G113" s="13"/>
      <c r="H113" s="28"/>
      <c r="X113">
        <v>6</v>
      </c>
      <c r="Y113" s="17">
        <v>0.45323567671405385</v>
      </c>
      <c r="Z113" s="17">
        <v>2.3701855418831599</v>
      </c>
      <c r="AA113" s="17">
        <v>2.2762620691756403</v>
      </c>
      <c r="AB113" s="17">
        <v>1.1147086365889229</v>
      </c>
      <c r="AC113" s="17">
        <v>1.058239861301189</v>
      </c>
    </row>
    <row r="114" spans="2:29">
      <c r="B114" s="9" t="s">
        <v>73</v>
      </c>
      <c r="C114">
        <v>6.4249181026523274</v>
      </c>
      <c r="D114">
        <v>0.81332630849654142</v>
      </c>
      <c r="F114" t="s">
        <v>3</v>
      </c>
      <c r="G114" s="2" t="s">
        <v>164</v>
      </c>
      <c r="H114" s="28">
        <v>1</v>
      </c>
      <c r="I114">
        <v>0.1920575723868003</v>
      </c>
      <c r="X114">
        <v>6</v>
      </c>
      <c r="Y114" s="17">
        <v>1.6395879967805427</v>
      </c>
      <c r="Z114" s="17">
        <v>3.8637453156993899</v>
      </c>
      <c r="AA114" s="17">
        <v>2.1835365291412709</v>
      </c>
      <c r="AB114" s="17">
        <v>0.75349334073728991</v>
      </c>
      <c r="AC114" s="17">
        <v>0.31244337755722751</v>
      </c>
    </row>
    <row r="115" spans="2:29">
      <c r="B115" s="6" t="s">
        <v>74</v>
      </c>
      <c r="C115">
        <v>10.544980076345867</v>
      </c>
      <c r="D115">
        <v>3.3268059017007467</v>
      </c>
      <c r="G115" s="13" t="s">
        <v>109</v>
      </c>
      <c r="H115" s="28">
        <v>6.7048450740004597</v>
      </c>
      <c r="I115" s="17">
        <v>2.2627103742866495</v>
      </c>
      <c r="X115">
        <v>6</v>
      </c>
      <c r="Y115" s="17">
        <v>0.86204395204250983</v>
      </c>
      <c r="Z115" s="17">
        <v>3.0261846085110999</v>
      </c>
      <c r="AA115" s="17">
        <v>2.2294172731778379</v>
      </c>
      <c r="AB115" s="17">
        <v>0.91647451384754663</v>
      </c>
      <c r="AC115" s="17">
        <v>0.57501307509537158</v>
      </c>
    </row>
    <row r="116" spans="2:29">
      <c r="B116" s="3" t="s">
        <v>75</v>
      </c>
      <c r="C116">
        <v>55.524263187110343</v>
      </c>
      <c r="D116">
        <v>7.1475502586144115</v>
      </c>
      <c r="G116" s="13" t="s">
        <v>110</v>
      </c>
      <c r="H116" s="28">
        <v>14.126968683111391</v>
      </c>
      <c r="I116" s="17">
        <v>3.3367522161088483</v>
      </c>
    </row>
    <row r="117" spans="2:29">
      <c r="G117" s="13" t="s">
        <v>111</v>
      </c>
      <c r="H117" s="28">
        <v>26.424918102652299</v>
      </c>
      <c r="I117" s="17">
        <v>3.8133263084965399</v>
      </c>
    </row>
    <row r="118" spans="2:29">
      <c r="B118" s="13" t="s">
        <v>76</v>
      </c>
      <c r="C118">
        <v>0.61301255509379804</v>
      </c>
      <c r="D118">
        <v>8.7775828475888024E-2</v>
      </c>
      <c r="G118" s="13" t="s">
        <v>112</v>
      </c>
      <c r="H118" s="28">
        <v>4.4863463255714056</v>
      </c>
      <c r="I118" s="17">
        <v>1.9724282744430901</v>
      </c>
    </row>
    <row r="119" spans="2:29">
      <c r="B119" s="16" t="s">
        <v>77</v>
      </c>
      <c r="C119">
        <v>0.27531979159080944</v>
      </c>
      <c r="D119">
        <v>0.10581549438137128</v>
      </c>
      <c r="G119" s="13" t="s">
        <v>165</v>
      </c>
      <c r="H119" s="28">
        <v>2.2297386238315831</v>
      </c>
      <c r="I119" s="17">
        <v>2.6768039981467682E-2</v>
      </c>
    </row>
    <row r="120" spans="2:29">
      <c r="B120" s="9" t="s">
        <v>78</v>
      </c>
      <c r="C120">
        <v>4.4863463255714056</v>
      </c>
      <c r="D120">
        <v>0.97242827444308999</v>
      </c>
      <c r="H120" s="28"/>
    </row>
    <row r="121" spans="2:29">
      <c r="B121" s="6" t="s">
        <v>79</v>
      </c>
      <c r="C121">
        <v>5.4448218384914808</v>
      </c>
      <c r="D121">
        <v>1.5203451161575261</v>
      </c>
      <c r="F121" t="s">
        <v>5</v>
      </c>
      <c r="G121" s="2" t="s">
        <v>164</v>
      </c>
      <c r="H121" s="28">
        <v>1</v>
      </c>
      <c r="I121" s="17">
        <v>0.1920575723868003</v>
      </c>
    </row>
    <row r="122" spans="2:29">
      <c r="B122" s="3" t="s">
        <v>80</v>
      </c>
      <c r="C122">
        <v>6.3699354077519894</v>
      </c>
      <c r="D122">
        <v>0.46000487639256366</v>
      </c>
      <c r="G122" s="13" t="s">
        <v>109</v>
      </c>
      <c r="H122" s="28">
        <v>27.854319246433789</v>
      </c>
      <c r="I122" s="17">
        <v>2.9716638381857901</v>
      </c>
    </row>
    <row r="123" spans="2:29">
      <c r="G123" s="13" t="s">
        <v>110</v>
      </c>
      <c r="H123" s="28">
        <v>34.9249289491258</v>
      </c>
      <c r="I123" s="17">
        <v>9.6586549593379445</v>
      </c>
    </row>
    <row r="124" spans="2:29">
      <c r="B124" s="13" t="s">
        <v>122</v>
      </c>
      <c r="C124">
        <v>0.9849558751790356</v>
      </c>
      <c r="D124">
        <v>0.34794082948523708</v>
      </c>
      <c r="G124" s="13" t="s">
        <v>111</v>
      </c>
      <c r="H124" s="28">
        <v>55.524263187110343</v>
      </c>
      <c r="I124" s="17">
        <v>7.1475502586144115</v>
      </c>
    </row>
    <row r="125" spans="2:29">
      <c r="B125" s="16" t="s">
        <v>123</v>
      </c>
      <c r="C125">
        <v>1.543352577682275</v>
      </c>
      <c r="D125">
        <v>0.21610708224050984</v>
      </c>
      <c r="G125" s="13" t="s">
        <v>112</v>
      </c>
      <c r="H125" s="28">
        <v>4.3152664720799949</v>
      </c>
      <c r="I125" s="17">
        <v>1.250294873511685</v>
      </c>
    </row>
    <row r="126" spans="2:29">
      <c r="B126" s="9" t="s">
        <v>124</v>
      </c>
      <c r="C126">
        <v>2.2297386238315831</v>
      </c>
      <c r="D126">
        <v>2.6768039981467682E-2</v>
      </c>
      <c r="G126" s="13" t="s">
        <v>165</v>
      </c>
      <c r="H126" s="28">
        <v>0.64856543798459609</v>
      </c>
      <c r="I126" s="17">
        <v>0.21841135605103443</v>
      </c>
    </row>
    <row r="127" spans="2:29">
      <c r="B127" s="6" t="s">
        <v>125</v>
      </c>
      <c r="C127">
        <v>0.9282254970579199</v>
      </c>
      <c r="D127">
        <v>0.17682027015435001</v>
      </c>
      <c r="H127" s="28"/>
      <c r="I127" s="17"/>
    </row>
    <row r="128" spans="2:29">
      <c r="B128" s="3" t="s">
        <v>126</v>
      </c>
      <c r="C128">
        <v>0.64856543798459609</v>
      </c>
      <c r="D128">
        <v>0.21841135605103443</v>
      </c>
      <c r="F128" t="s">
        <v>166</v>
      </c>
      <c r="G128" s="2" t="s">
        <v>164</v>
      </c>
      <c r="H128" s="28">
        <v>1</v>
      </c>
      <c r="I128" s="17">
        <v>0.1920575723868003</v>
      </c>
    </row>
    <row r="129" spans="2:16">
      <c r="G129" s="13" t="s">
        <v>109</v>
      </c>
      <c r="H129" s="28">
        <v>25.606742517066618</v>
      </c>
      <c r="I129" s="17">
        <v>5.8995644142630832</v>
      </c>
    </row>
    <row r="130" spans="2:16">
      <c r="G130" s="13" t="s">
        <v>110</v>
      </c>
      <c r="H130" s="28">
        <v>36.585844982535967</v>
      </c>
      <c r="I130" s="17">
        <v>2.4124354222419453</v>
      </c>
    </row>
    <row r="131" spans="2:16">
      <c r="G131" s="13" t="s">
        <v>111</v>
      </c>
      <c r="H131" s="28">
        <v>60.544980076345901</v>
      </c>
      <c r="I131" s="17">
        <v>3.3268059017007467</v>
      </c>
    </row>
    <row r="132" spans="2:16">
      <c r="G132" s="13" t="s">
        <v>112</v>
      </c>
      <c r="H132" s="28">
        <v>5.4448218384914808</v>
      </c>
      <c r="I132" s="8">
        <v>1.5203451161575261</v>
      </c>
    </row>
    <row r="133" spans="2:16" ht="19.5">
      <c r="G133" s="13" t="s">
        <v>165</v>
      </c>
      <c r="H133" s="28">
        <v>0.9282254970579199</v>
      </c>
      <c r="I133" s="17">
        <v>0.17682027015435001</v>
      </c>
      <c r="L133" s="20" t="s">
        <v>127</v>
      </c>
    </row>
    <row r="134" spans="2:16" ht="19.5">
      <c r="G134" s="13"/>
      <c r="H134" s="21"/>
      <c r="I134" s="17"/>
      <c r="L134" s="20"/>
    </row>
    <row r="135" spans="2:16">
      <c r="H135" s="21"/>
      <c r="L135" t="s">
        <v>113</v>
      </c>
      <c r="M135" t="s">
        <v>15</v>
      </c>
      <c r="N135" t="s">
        <v>16</v>
      </c>
      <c r="O135" t="s">
        <v>17</v>
      </c>
      <c r="P135" t="s">
        <v>18</v>
      </c>
    </row>
    <row r="136" spans="2:16" ht="19.5">
      <c r="B136" s="20" t="s">
        <v>127</v>
      </c>
      <c r="C136" t="s">
        <v>19</v>
      </c>
      <c r="D136" t="s">
        <v>14</v>
      </c>
      <c r="G136" t="s">
        <v>20</v>
      </c>
      <c r="H136" s="23" t="s">
        <v>21</v>
      </c>
      <c r="I136" s="3" t="s">
        <v>14</v>
      </c>
      <c r="K136">
        <v>1</v>
      </c>
      <c r="L136">
        <v>1</v>
      </c>
      <c r="M136">
        <v>1</v>
      </c>
      <c r="N136">
        <v>1</v>
      </c>
      <c r="O136">
        <v>1</v>
      </c>
      <c r="P136">
        <v>1</v>
      </c>
    </row>
    <row r="137" spans="2:16">
      <c r="B137" s="13" t="s">
        <v>65</v>
      </c>
      <c r="C137">
        <v>3.1625128786062491</v>
      </c>
      <c r="D137">
        <v>0.4423946738274282</v>
      </c>
      <c r="F137" t="s">
        <v>1</v>
      </c>
      <c r="G137" s="2" t="s">
        <v>164</v>
      </c>
      <c r="H137" s="17">
        <v>1</v>
      </c>
      <c r="I137" s="17">
        <v>0.1920575723868003</v>
      </c>
      <c r="K137">
        <v>1</v>
      </c>
      <c r="L137">
        <v>1</v>
      </c>
      <c r="M137">
        <v>1</v>
      </c>
      <c r="N137">
        <v>1</v>
      </c>
      <c r="O137">
        <v>1</v>
      </c>
      <c r="P137">
        <v>1</v>
      </c>
    </row>
    <row r="138" spans="2:16">
      <c r="B138" s="16" t="s">
        <v>61</v>
      </c>
      <c r="C138">
        <v>21.737819319047741</v>
      </c>
      <c r="D138">
        <v>8.7889915402393708</v>
      </c>
      <c r="G138" s="13" t="s">
        <v>109</v>
      </c>
      <c r="H138" s="17">
        <v>3.1625128786062491</v>
      </c>
      <c r="I138" s="17">
        <v>0.4423946738274282</v>
      </c>
      <c r="K138">
        <v>1</v>
      </c>
      <c r="L138">
        <v>1</v>
      </c>
      <c r="M138">
        <v>1</v>
      </c>
      <c r="N138">
        <v>1</v>
      </c>
      <c r="O138">
        <v>1</v>
      </c>
      <c r="P138">
        <v>1</v>
      </c>
    </row>
    <row r="139" spans="2:16">
      <c r="B139" s="9" t="s">
        <v>62</v>
      </c>
      <c r="C139">
        <v>15.713581572367966</v>
      </c>
      <c r="D139">
        <v>5.2211325719887274</v>
      </c>
      <c r="G139" s="13" t="s">
        <v>110</v>
      </c>
      <c r="H139" s="17">
        <v>6.3013528866311281</v>
      </c>
      <c r="I139" s="17">
        <v>1.5170504831677438</v>
      </c>
      <c r="K139">
        <v>2</v>
      </c>
      <c r="L139">
        <v>3.3908963046120117</v>
      </c>
      <c r="M139">
        <v>39.305700779813797</v>
      </c>
      <c r="N139">
        <v>26.142647251857571</v>
      </c>
      <c r="O139">
        <v>36.673515583040057</v>
      </c>
      <c r="P139">
        <v>42.863170638213631</v>
      </c>
    </row>
    <row r="140" spans="2:16">
      <c r="B140" s="6" t="s">
        <v>63</v>
      </c>
      <c r="C140">
        <v>28.788139197691606</v>
      </c>
      <c r="D140">
        <v>5.2457137586283569</v>
      </c>
      <c r="G140" s="13" t="s">
        <v>111</v>
      </c>
      <c r="H140" s="17">
        <v>2.0728000567343301</v>
      </c>
      <c r="I140" s="17">
        <v>0.47510683712446938</v>
      </c>
      <c r="K140">
        <v>2</v>
      </c>
      <c r="L140">
        <v>2.3080375035271157</v>
      </c>
      <c r="M140">
        <v>13.469894691661434</v>
      </c>
      <c r="N140">
        <v>10.0444964336368</v>
      </c>
      <c r="O140">
        <v>30.838627788529624</v>
      </c>
      <c r="P140">
        <v>46.74261902752238</v>
      </c>
    </row>
    <row r="141" spans="2:16">
      <c r="B141" s="3" t="s">
        <v>64</v>
      </c>
      <c r="C141">
        <v>42.135542157279907</v>
      </c>
      <c r="D141">
        <v>2.8929132282890251</v>
      </c>
      <c r="G141" s="13" t="s">
        <v>112</v>
      </c>
      <c r="H141" s="17">
        <v>5.4631288543608649</v>
      </c>
      <c r="I141" s="17">
        <v>0.44374091265362925</v>
      </c>
      <c r="K141">
        <v>2</v>
      </c>
      <c r="L141">
        <v>3.7886048276796211</v>
      </c>
      <c r="M141">
        <v>12.437862485667988</v>
      </c>
      <c r="N141">
        <v>10.95360103160953</v>
      </c>
      <c r="O141">
        <v>18.852274221505137</v>
      </c>
      <c r="P141">
        <v>36.800836806103725</v>
      </c>
    </row>
    <row r="142" spans="2:16">
      <c r="B142" s="14"/>
      <c r="G142" s="13" t="s">
        <v>165</v>
      </c>
      <c r="H142" s="17">
        <v>1.2912149763179768</v>
      </c>
      <c r="I142" s="17">
        <v>0.53603846300055347</v>
      </c>
      <c r="K142">
        <v>3</v>
      </c>
      <c r="L142">
        <v>5.9038933761174723</v>
      </c>
      <c r="M142">
        <v>1.6798510690641881</v>
      </c>
      <c r="N142">
        <v>24.618426801036602</v>
      </c>
      <c r="O142">
        <v>58.892009639991898</v>
      </c>
      <c r="P142">
        <v>115.09382856168732</v>
      </c>
    </row>
    <row r="143" spans="2:16">
      <c r="B143" s="13" t="s">
        <v>46</v>
      </c>
      <c r="C143">
        <v>6.3013528866311281</v>
      </c>
      <c r="D143">
        <v>1.5170504831677438</v>
      </c>
      <c r="G143" s="13"/>
      <c r="H143" s="17"/>
      <c r="I143" s="17"/>
      <c r="K143">
        <v>3</v>
      </c>
      <c r="L143">
        <v>9.1050482767025773</v>
      </c>
      <c r="M143">
        <v>0.75961133211779774</v>
      </c>
      <c r="N143">
        <v>13.80067251187506</v>
      </c>
      <c r="O143">
        <v>28.05138308211313</v>
      </c>
      <c r="P143">
        <v>124.21250963117316</v>
      </c>
    </row>
    <row r="144" spans="2:16">
      <c r="B144" s="16" t="s">
        <v>47</v>
      </c>
      <c r="C144">
        <v>0.1164102024013674</v>
      </c>
      <c r="D144">
        <v>6.7209461692848291E-2</v>
      </c>
      <c r="F144" t="s">
        <v>4</v>
      </c>
      <c r="G144" s="2" t="s">
        <v>164</v>
      </c>
      <c r="H144" s="17">
        <v>1</v>
      </c>
      <c r="I144" s="17">
        <v>0.1920575723868003</v>
      </c>
      <c r="K144">
        <v>3</v>
      </c>
      <c r="L144">
        <v>3.8951170070733334</v>
      </c>
      <c r="M144">
        <v>0.80292288186337357</v>
      </c>
      <c r="N144">
        <v>23.533869826975156</v>
      </c>
      <c r="O144">
        <v>48.001247657146145</v>
      </c>
      <c r="P144">
        <v>105.90791970560133</v>
      </c>
    </row>
    <row r="145" spans="2:16">
      <c r="B145" s="9" t="s">
        <v>48</v>
      </c>
      <c r="C145">
        <v>20.650989713295605</v>
      </c>
      <c r="D145">
        <v>3.4394379520281619</v>
      </c>
      <c r="G145" s="13" t="s">
        <v>109</v>
      </c>
      <c r="H145" s="17">
        <v>10.7378193190477</v>
      </c>
      <c r="I145" s="17">
        <v>1.7889915402393699</v>
      </c>
      <c r="K145">
        <v>4</v>
      </c>
      <c r="L145">
        <v>1.8877486253633851</v>
      </c>
      <c r="M145">
        <v>1.0448771528608716</v>
      </c>
      <c r="N145">
        <v>24.590002900608166</v>
      </c>
      <c r="O145">
        <v>3.7886048276796078</v>
      </c>
      <c r="P145">
        <v>55.011703248740972</v>
      </c>
    </row>
    <row r="146" spans="2:16">
      <c r="B146" s="6" t="s">
        <v>49</v>
      </c>
      <c r="C146">
        <v>44.98154679308373</v>
      </c>
      <c r="D146">
        <v>9.0300425728407454</v>
      </c>
      <c r="G146" s="13" t="s">
        <v>110</v>
      </c>
      <c r="H146" s="17">
        <v>31.080795094348399</v>
      </c>
      <c r="I146" s="17">
        <v>5.2997888246845903</v>
      </c>
      <c r="K146">
        <v>4</v>
      </c>
      <c r="L146">
        <v>1.3581724438273186</v>
      </c>
      <c r="M146">
        <v>1.0817246660801061</v>
      </c>
      <c r="N146">
        <v>38.719810855017442</v>
      </c>
      <c r="O146">
        <v>3.0773033501295703</v>
      </c>
      <c r="P146">
        <v>33.863675561638004</v>
      </c>
    </row>
    <row r="147" spans="2:16">
      <c r="B147" s="3" t="s">
        <v>50</v>
      </c>
      <c r="C147">
        <v>115.07141929948727</v>
      </c>
      <c r="D147">
        <v>5.284091839887898</v>
      </c>
      <c r="G147" s="13" t="s">
        <v>111</v>
      </c>
      <c r="H147" s="17">
        <v>11.0681946673279</v>
      </c>
      <c r="I147" s="17">
        <v>4.0983528371646196</v>
      </c>
      <c r="K147">
        <v>4</v>
      </c>
      <c r="L147">
        <v>2.972479101012286</v>
      </c>
      <c r="M147">
        <v>1.0779821830428544</v>
      </c>
      <c r="N147">
        <v>22.705973699206112</v>
      </c>
      <c r="O147">
        <v>4.0887693069888309</v>
      </c>
      <c r="P147">
        <v>29.891567883672426</v>
      </c>
    </row>
    <row r="148" spans="2:16">
      <c r="B148" s="5"/>
      <c r="G148" s="13" t="s">
        <v>112</v>
      </c>
      <c r="H148" s="17">
        <v>2.2333396889062289</v>
      </c>
      <c r="I148" s="17">
        <v>0.16625351898738155</v>
      </c>
      <c r="K148">
        <v>5</v>
      </c>
      <c r="L148">
        <v>6.1974153752421932</v>
      </c>
      <c r="M148">
        <v>1.8855690718364777</v>
      </c>
      <c r="N148">
        <v>62.538237979791795</v>
      </c>
      <c r="O148">
        <v>3.034937205544761</v>
      </c>
      <c r="P148">
        <v>4.074623239829176</v>
      </c>
    </row>
    <row r="149" spans="2:16">
      <c r="B149" s="13" t="s">
        <v>56</v>
      </c>
      <c r="C149">
        <v>2.0728000567343301</v>
      </c>
      <c r="D149">
        <v>0.47510683712446938</v>
      </c>
      <c r="G149" s="13" t="s">
        <v>165</v>
      </c>
      <c r="H149" s="17">
        <v>3.0010167310189075</v>
      </c>
      <c r="I149" s="17">
        <v>1.257977066023791</v>
      </c>
      <c r="K149">
        <v>5</v>
      </c>
      <c r="L149">
        <v>4.6643196679693242</v>
      </c>
      <c r="M149">
        <v>2.751083636279489</v>
      </c>
      <c r="N149">
        <v>24.363789954116392</v>
      </c>
      <c r="O149">
        <v>3.1419640349616698</v>
      </c>
      <c r="P149">
        <v>5.0864766655432083</v>
      </c>
    </row>
    <row r="150" spans="2:16">
      <c r="B150" s="16" t="s">
        <v>57</v>
      </c>
      <c r="C150">
        <v>0.23481523653418726</v>
      </c>
      <c r="D150">
        <v>9.8352837164629892E-2</v>
      </c>
      <c r="G150" s="13"/>
      <c r="H150" s="17"/>
      <c r="I150" s="17"/>
      <c r="K150">
        <v>5</v>
      </c>
      <c r="L150">
        <v>5.5276515198710774</v>
      </c>
      <c r="M150">
        <v>2.0633663586027202</v>
      </c>
      <c r="N150">
        <v>44.068218387465755</v>
      </c>
      <c r="O150">
        <v>4.1029644857360772</v>
      </c>
      <c r="P150">
        <v>3.1968845988904993</v>
      </c>
    </row>
    <row r="151" spans="2:16">
      <c r="B151" s="9" t="s">
        <v>58</v>
      </c>
      <c r="C151">
        <v>28.671929151610573</v>
      </c>
      <c r="D151">
        <v>5.0532938615051766</v>
      </c>
      <c r="F151" t="s">
        <v>3</v>
      </c>
      <c r="G151" s="2" t="s">
        <v>164</v>
      </c>
      <c r="H151" s="17">
        <v>1</v>
      </c>
      <c r="I151" s="17">
        <v>0.1920575723868003</v>
      </c>
      <c r="K151">
        <v>6</v>
      </c>
      <c r="L151">
        <v>0.49425701017644785</v>
      </c>
      <c r="M151">
        <v>1.1341934003406988</v>
      </c>
      <c r="N151">
        <v>4.8736410547007534</v>
      </c>
      <c r="O151">
        <v>3.0035458072695387</v>
      </c>
      <c r="P151">
        <v>1.1283124776964031</v>
      </c>
    </row>
    <row r="152" spans="2:16">
      <c r="B152" s="6" t="s">
        <v>59</v>
      </c>
      <c r="C152">
        <v>3.6515591615993359</v>
      </c>
      <c r="D152">
        <v>0.29991775617928185</v>
      </c>
      <c r="G152" s="13" t="s">
        <v>109</v>
      </c>
      <c r="H152" s="17">
        <v>15.713581572367966</v>
      </c>
      <c r="I152" s="17">
        <v>5.2211325719887274</v>
      </c>
      <c r="K152">
        <v>6</v>
      </c>
      <c r="L152">
        <v>2.3107053937445468</v>
      </c>
      <c r="M152">
        <v>5.395163445897154</v>
      </c>
      <c r="N152">
        <v>10.056106996174567</v>
      </c>
      <c r="O152">
        <v>4.4743144985461241</v>
      </c>
      <c r="P152">
        <v>0.82026766676007756</v>
      </c>
    </row>
    <row r="153" spans="2:16">
      <c r="B153" s="3" t="s">
        <v>60</v>
      </c>
      <c r="C153">
        <v>39.588982231350464</v>
      </c>
      <c r="D153">
        <v>7.7961454693229202</v>
      </c>
      <c r="G153" s="13" t="s">
        <v>110</v>
      </c>
      <c r="H153" s="17">
        <v>20.650989713295605</v>
      </c>
      <c r="I153" s="17">
        <v>3.4394379520281619</v>
      </c>
      <c r="K153">
        <v>6</v>
      </c>
      <c r="L153">
        <v>1.0686825250329357</v>
      </c>
      <c r="M153">
        <v>2.4736933468188687</v>
      </c>
      <c r="N153">
        <v>7.0007039579616448</v>
      </c>
      <c r="O153">
        <v>3.6658980553901821</v>
      </c>
      <c r="P153">
        <v>0.96203858730110747</v>
      </c>
    </row>
    <row r="154" spans="2:16">
      <c r="G154" s="13" t="s">
        <v>111</v>
      </c>
      <c r="H154" s="17">
        <v>48.671929151610598</v>
      </c>
      <c r="I154" s="17">
        <v>5.0532938615051766</v>
      </c>
    </row>
    <row r="155" spans="2:16">
      <c r="B155" s="13" t="s">
        <v>51</v>
      </c>
      <c r="C155">
        <v>0.54201103065314149</v>
      </c>
      <c r="D155">
        <v>4.4024674471731591E-2</v>
      </c>
      <c r="G155" s="13" t="s">
        <v>112</v>
      </c>
      <c r="H155" s="17">
        <v>3.6567487737912998</v>
      </c>
      <c r="I155" s="17">
        <v>2.19342063675E-2</v>
      </c>
    </row>
    <row r="156" spans="2:16">
      <c r="B156" s="16" t="s">
        <v>52</v>
      </c>
      <c r="C156">
        <v>1.4069158428093134</v>
      </c>
      <c r="D156">
        <v>0.16625351898738155</v>
      </c>
      <c r="G156" s="13" t="s">
        <v>165</v>
      </c>
      <c r="H156" s="17">
        <v>0.31015066961232002</v>
      </c>
      <c r="I156" s="17">
        <v>1.5040286188708385</v>
      </c>
    </row>
    <row r="157" spans="2:16">
      <c r="B157" s="9" t="s">
        <v>53</v>
      </c>
      <c r="C157">
        <v>3.6684499377161544</v>
      </c>
      <c r="D157">
        <v>1.3293708467107728</v>
      </c>
      <c r="H157" s="17"/>
      <c r="I157" s="17"/>
    </row>
    <row r="158" spans="2:16">
      <c r="B158" s="6" t="s">
        <v>54</v>
      </c>
      <c r="C158">
        <v>3.4266219087475029</v>
      </c>
      <c r="D158">
        <v>0.33957971407776855</v>
      </c>
      <c r="F158" t="s">
        <v>5</v>
      </c>
      <c r="G158" s="2" t="s">
        <v>164</v>
      </c>
      <c r="H158" s="17">
        <v>1</v>
      </c>
      <c r="I158" s="17">
        <v>0.1920575723868003</v>
      </c>
    </row>
    <row r="159" spans="2:16">
      <c r="B159" s="3" t="s">
        <v>55</v>
      </c>
      <c r="C159">
        <v>4.1193281680876277</v>
      </c>
      <c r="D159">
        <v>0.54593602877600844</v>
      </c>
      <c r="G159" s="13" t="s">
        <v>109</v>
      </c>
      <c r="H159" s="17">
        <v>42.135542157279907</v>
      </c>
      <c r="I159" s="17">
        <v>2.8929132282890251</v>
      </c>
    </row>
    <row r="160" spans="2:16">
      <c r="G160" s="13" t="s">
        <v>110</v>
      </c>
      <c r="H160" s="17">
        <v>115.07141929948727</v>
      </c>
      <c r="I160" s="17">
        <v>5.284091839887898</v>
      </c>
    </row>
    <row r="161" spans="2:15">
      <c r="B161" s="13" t="s">
        <v>128</v>
      </c>
      <c r="C161">
        <v>1.2912149763179768</v>
      </c>
      <c r="D161">
        <v>0.53603846300055347</v>
      </c>
      <c r="G161" s="13" t="s">
        <v>111</v>
      </c>
      <c r="H161" s="17">
        <v>39.588982231350464</v>
      </c>
      <c r="I161" s="17">
        <v>7.7961454693229202</v>
      </c>
    </row>
    <row r="162" spans="2:15">
      <c r="B162" s="16" t="s">
        <v>129</v>
      </c>
      <c r="C162">
        <v>0.36913294844060723</v>
      </c>
      <c r="D162">
        <v>9.0227901951759407E-2</v>
      </c>
      <c r="G162" s="13" t="s">
        <v>112</v>
      </c>
      <c r="H162" s="28">
        <v>4.1193281680876277</v>
      </c>
      <c r="I162" s="28">
        <v>0.54593602877600844</v>
      </c>
    </row>
    <row r="163" spans="2:15">
      <c r="B163" s="9" t="s">
        <v>130</v>
      </c>
      <c r="C163">
        <v>7.3101506696123222</v>
      </c>
      <c r="D163">
        <v>1.5040286188708385</v>
      </c>
      <c r="G163" s="13" t="s">
        <v>165</v>
      </c>
      <c r="H163" s="17">
        <v>0.97020624391919608</v>
      </c>
      <c r="I163" s="17">
        <v>8.9018601702438999E-2</v>
      </c>
    </row>
    <row r="164" spans="2:15">
      <c r="B164" s="6" t="s">
        <v>131</v>
      </c>
      <c r="C164">
        <v>3.7145861204019481</v>
      </c>
      <c r="D164">
        <v>0.42527169024276201</v>
      </c>
      <c r="H164" s="17"/>
      <c r="I164" s="17"/>
    </row>
    <row r="165" spans="2:15">
      <c r="B165" s="3" t="s">
        <v>132</v>
      </c>
      <c r="C165">
        <v>0.97020624391919608</v>
      </c>
      <c r="D165">
        <v>8.9018601702438999E-2</v>
      </c>
      <c r="F165" t="s">
        <v>166</v>
      </c>
      <c r="G165" s="2" t="s">
        <v>164</v>
      </c>
      <c r="H165" s="17">
        <v>1</v>
      </c>
      <c r="I165" s="17">
        <v>0.1920575723868003</v>
      </c>
    </row>
    <row r="166" spans="2:15">
      <c r="G166" s="13" t="s">
        <v>109</v>
      </c>
      <c r="H166" s="17">
        <v>28.788139197691606</v>
      </c>
      <c r="I166" s="17">
        <v>5.2457137586283569</v>
      </c>
    </row>
    <row r="167" spans="2:15">
      <c r="G167" s="13" t="s">
        <v>110</v>
      </c>
      <c r="H167" s="17">
        <v>44.98154679308373</v>
      </c>
      <c r="I167" s="17">
        <v>9.0300425728407454</v>
      </c>
    </row>
    <row r="168" spans="2:15">
      <c r="G168" s="13" t="s">
        <v>111</v>
      </c>
      <c r="H168" s="17">
        <v>103.651559161599</v>
      </c>
      <c r="I168" s="17">
        <v>15.2999177561792</v>
      </c>
    </row>
    <row r="169" spans="2:15">
      <c r="G169" s="13" t="s">
        <v>112</v>
      </c>
      <c r="H169" s="17">
        <v>3.4266219087475029</v>
      </c>
      <c r="I169" s="17">
        <v>0.33957971407776855</v>
      </c>
    </row>
    <row r="170" spans="2:15">
      <c r="G170" s="13" t="s">
        <v>165</v>
      </c>
      <c r="H170" s="17">
        <v>3.7145861204019481</v>
      </c>
      <c r="I170" s="17">
        <v>0.42527169024276201</v>
      </c>
    </row>
    <row r="172" spans="2:15" ht="19.5">
      <c r="G172" s="20" t="s">
        <v>133</v>
      </c>
    </row>
    <row r="173" spans="2:15">
      <c r="G173" s="1" t="s">
        <v>135</v>
      </c>
      <c r="H173" s="15" t="s">
        <v>21</v>
      </c>
      <c r="I173" s="3" t="s">
        <v>14</v>
      </c>
    </row>
    <row r="174" spans="2:15" ht="19.5">
      <c r="B174" s="20" t="s">
        <v>133</v>
      </c>
      <c r="C174" t="s">
        <v>19</v>
      </c>
      <c r="D174" t="s">
        <v>14</v>
      </c>
      <c r="F174" t="s">
        <v>1</v>
      </c>
      <c r="G174" s="2" t="s">
        <v>164</v>
      </c>
      <c r="H174">
        <v>1</v>
      </c>
      <c r="I174">
        <v>0.1920575723868003</v>
      </c>
      <c r="K174" t="s">
        <v>113</v>
      </c>
      <c r="L174" t="s">
        <v>15</v>
      </c>
      <c r="M174" t="s">
        <v>16</v>
      </c>
      <c r="N174" t="s">
        <v>17</v>
      </c>
      <c r="O174" t="s">
        <v>18</v>
      </c>
    </row>
    <row r="175" spans="2:15">
      <c r="B175" s="13" t="s">
        <v>134</v>
      </c>
      <c r="C175">
        <v>23.373509218443491</v>
      </c>
      <c r="D175">
        <v>9.1129582603013706</v>
      </c>
      <c r="G175" s="13" t="s">
        <v>109</v>
      </c>
      <c r="H175">
        <v>23.373509218443491</v>
      </c>
      <c r="I175">
        <v>9.1129582603013706</v>
      </c>
      <c r="J175">
        <v>1</v>
      </c>
      <c r="K175">
        <v>1</v>
      </c>
      <c r="L175">
        <v>1</v>
      </c>
      <c r="M175">
        <v>1</v>
      </c>
      <c r="N175">
        <v>1</v>
      </c>
      <c r="O175">
        <v>1</v>
      </c>
    </row>
    <row r="176" spans="2:15">
      <c r="B176" s="16" t="s">
        <v>22</v>
      </c>
      <c r="C176">
        <v>140.24808300793035</v>
      </c>
      <c r="D176">
        <v>32.941613563004374</v>
      </c>
      <c r="G176" s="13" t="s">
        <v>110</v>
      </c>
      <c r="H176">
        <v>50.501041438818874</v>
      </c>
      <c r="I176">
        <v>21.147903899887737</v>
      </c>
      <c r="J176">
        <v>1</v>
      </c>
      <c r="K176">
        <v>1</v>
      </c>
      <c r="L176">
        <v>1</v>
      </c>
      <c r="M176">
        <v>1</v>
      </c>
      <c r="N176">
        <v>1</v>
      </c>
      <c r="O176">
        <v>1</v>
      </c>
    </row>
    <row r="177" spans="2:15">
      <c r="B177" s="9" t="s">
        <v>23</v>
      </c>
      <c r="C177">
        <v>29.230678864483917</v>
      </c>
      <c r="D177">
        <v>11.495500053213146</v>
      </c>
      <c r="G177" s="13" t="s">
        <v>111</v>
      </c>
      <c r="H177">
        <v>24.945787621696809</v>
      </c>
      <c r="I177">
        <v>5.3639840626234712</v>
      </c>
      <c r="J177">
        <v>1</v>
      </c>
      <c r="K177">
        <v>1</v>
      </c>
      <c r="L177">
        <v>1</v>
      </c>
      <c r="M177">
        <v>1</v>
      </c>
      <c r="N177">
        <v>1</v>
      </c>
      <c r="O177">
        <v>1</v>
      </c>
    </row>
    <row r="178" spans="2:15">
      <c r="B178" s="6" t="s">
        <v>24</v>
      </c>
      <c r="C178">
        <v>1722.6196757787122</v>
      </c>
      <c r="D178">
        <v>255.60243865885647</v>
      </c>
      <c r="G178" s="13" t="s">
        <v>112</v>
      </c>
      <c r="H178">
        <v>13.644167812413793</v>
      </c>
      <c r="I178">
        <v>7.9880100535874927</v>
      </c>
      <c r="J178">
        <v>2</v>
      </c>
      <c r="K178">
        <v>22.393373849523233</v>
      </c>
      <c r="L178">
        <v>190.01901704051826</v>
      </c>
      <c r="M178">
        <v>43.612405663514465</v>
      </c>
      <c r="N178">
        <v>2076.5890146099791</v>
      </c>
      <c r="O178">
        <v>20.275515172592939</v>
      </c>
    </row>
    <row r="179" spans="2:15">
      <c r="B179" s="3" t="s">
        <v>25</v>
      </c>
      <c r="C179">
        <v>37.407444452992962</v>
      </c>
      <c r="D179">
        <v>13.027164177852187</v>
      </c>
      <c r="G179" s="13" t="s">
        <v>165</v>
      </c>
      <c r="H179">
        <v>0.96135205439308979</v>
      </c>
      <c r="I179">
        <v>2.0194574959361035E-2</v>
      </c>
      <c r="J179">
        <v>2</v>
      </c>
      <c r="K179">
        <v>8.1023102737291488</v>
      </c>
      <c r="L179">
        <v>77.978256875212082</v>
      </c>
      <c r="M179">
        <v>6.505530314733857</v>
      </c>
      <c r="N179">
        <v>1865.0518191963743</v>
      </c>
      <c r="O179">
        <v>28.973592361866878</v>
      </c>
    </row>
    <row r="180" spans="2:15">
      <c r="B180" s="14"/>
      <c r="G180" s="13"/>
      <c r="J180">
        <v>2</v>
      </c>
      <c r="K180">
        <v>39.624843532078089</v>
      </c>
      <c r="L180">
        <v>152.74697510806067</v>
      </c>
      <c r="M180">
        <v>37.574100615203427</v>
      </c>
      <c r="N180">
        <v>1226.2181935297838</v>
      </c>
      <c r="O180">
        <v>62.973225824519076</v>
      </c>
    </row>
    <row r="181" spans="2:15">
      <c r="B181" s="13" t="s">
        <v>26</v>
      </c>
      <c r="C181">
        <v>50.501041438818874</v>
      </c>
      <c r="D181">
        <v>21.147903899887737</v>
      </c>
      <c r="F181" t="s">
        <v>4</v>
      </c>
      <c r="G181" s="2" t="s">
        <v>164</v>
      </c>
      <c r="H181">
        <v>1</v>
      </c>
      <c r="I181">
        <v>0.1920575723868003</v>
      </c>
      <c r="J181">
        <v>3</v>
      </c>
      <c r="K181">
        <v>72.75628628710507</v>
      </c>
      <c r="L181">
        <v>10.531701755549083</v>
      </c>
      <c r="M181">
        <v>91.139212518212673</v>
      </c>
      <c r="N181">
        <v>591.54058079860238</v>
      </c>
      <c r="O181">
        <v>373.94095222017717</v>
      </c>
    </row>
    <row r="182" spans="2:15">
      <c r="B182" s="16" t="s">
        <v>27</v>
      </c>
      <c r="C182">
        <v>10.065025951008181</v>
      </c>
      <c r="D182">
        <v>1.4981143969921158</v>
      </c>
      <c r="G182" s="13" t="s">
        <v>109</v>
      </c>
      <c r="H182">
        <v>140.24808300793035</v>
      </c>
      <c r="I182">
        <v>32.941613563004374</v>
      </c>
      <c r="J182">
        <v>3</v>
      </c>
      <c r="K182">
        <v>8.2249106132485359</v>
      </c>
      <c r="L182">
        <v>7.2685453469910533</v>
      </c>
      <c r="M182">
        <v>14.963059965605069</v>
      </c>
      <c r="N182">
        <v>504.36813908557065</v>
      </c>
      <c r="O182">
        <v>437.05367726027248</v>
      </c>
    </row>
    <row r="183" spans="2:15">
      <c r="B183" s="9" t="s">
        <v>28</v>
      </c>
      <c r="C183">
        <v>85.87300234110559</v>
      </c>
      <c r="D183">
        <v>39.507493960556943</v>
      </c>
      <c r="G183" s="13" t="s">
        <v>110</v>
      </c>
      <c r="H183">
        <v>10.065025951008181</v>
      </c>
      <c r="I183">
        <v>1.4981143969921158</v>
      </c>
      <c r="J183">
        <v>3</v>
      </c>
      <c r="K183">
        <v>70.521927416103011</v>
      </c>
      <c r="L183">
        <v>12.394830750484404</v>
      </c>
      <c r="M183">
        <v>151.51673453949903</v>
      </c>
      <c r="N183">
        <v>627.43984257491445</v>
      </c>
      <c r="O183">
        <v>622.38637458890958</v>
      </c>
    </row>
    <row r="184" spans="2:15">
      <c r="B184" s="6" t="s">
        <v>29</v>
      </c>
      <c r="C184">
        <v>574.44952081969586</v>
      </c>
      <c r="D184">
        <v>36.54102397007221</v>
      </c>
      <c r="G184" s="13" t="s">
        <v>111</v>
      </c>
      <c r="H184">
        <v>19.123813396325851</v>
      </c>
      <c r="I184">
        <v>4.3320253673799014</v>
      </c>
      <c r="J184">
        <v>4</v>
      </c>
      <c r="K184">
        <v>18.627281540736469</v>
      </c>
      <c r="L184">
        <v>27.665191401851679</v>
      </c>
      <c r="M184">
        <v>157.4045389782938</v>
      </c>
      <c r="N184">
        <v>75.235066002150845</v>
      </c>
      <c r="O184">
        <v>984.55864574223676</v>
      </c>
    </row>
    <row r="185" spans="2:15">
      <c r="B185" s="3" t="s">
        <v>30</v>
      </c>
      <c r="C185">
        <v>477.79366802311978</v>
      </c>
      <c r="D185">
        <v>74.556672202006027</v>
      </c>
      <c r="G185" s="13" t="s">
        <v>112</v>
      </c>
      <c r="H185">
        <v>19.485144910107408</v>
      </c>
      <c r="I185">
        <v>3.6005868165460471</v>
      </c>
      <c r="J185">
        <v>4</v>
      </c>
      <c r="K185">
        <v>35.613325136734801</v>
      </c>
      <c r="L185">
        <v>13.594959986218383</v>
      </c>
      <c r="M185">
        <v>208.41760450705917</v>
      </c>
      <c r="N185">
        <v>26.599612676569222</v>
      </c>
      <c r="O185">
        <v>928.22666591038421</v>
      </c>
    </row>
    <row r="186" spans="2:15">
      <c r="B186" s="5"/>
      <c r="G186" s="13" t="s">
        <v>165</v>
      </c>
      <c r="H186">
        <v>2.1905902047285868</v>
      </c>
      <c r="I186">
        <v>1.0526998233103848</v>
      </c>
      <c r="J186">
        <v>4</v>
      </c>
      <c r="K186">
        <v>20.596756187619164</v>
      </c>
      <c r="L186">
        <v>16.111288800907488</v>
      </c>
      <c r="M186">
        <v>100.31081397153692</v>
      </c>
      <c r="N186">
        <v>51.387064439255965</v>
      </c>
      <c r="O186">
        <v>1368.4560002204291</v>
      </c>
    </row>
    <row r="187" spans="2:15">
      <c r="B187" s="13" t="s">
        <v>31</v>
      </c>
      <c r="C187">
        <v>23.85861847128615</v>
      </c>
      <c r="D187">
        <v>5.1302148153014588</v>
      </c>
      <c r="G187" s="13"/>
      <c r="J187">
        <v>5</v>
      </c>
      <c r="K187">
        <v>5.951830055625746</v>
      </c>
      <c r="L187">
        <v>14.963059965605096</v>
      </c>
      <c r="M187">
        <v>110.53299909298335</v>
      </c>
      <c r="N187">
        <v>7.490177979475944</v>
      </c>
      <c r="O187">
        <v>1.1368169732360178</v>
      </c>
    </row>
    <row r="188" spans="2:15">
      <c r="B188" s="16" t="s">
        <v>32</v>
      </c>
      <c r="C188">
        <v>9.561906698162927</v>
      </c>
      <c r="D188">
        <v>2.1660126836899529</v>
      </c>
      <c r="F188" t="s">
        <v>3</v>
      </c>
      <c r="G188" s="2" t="s">
        <v>164</v>
      </c>
      <c r="H188">
        <v>1</v>
      </c>
      <c r="I188">
        <v>0.1920575723868003</v>
      </c>
      <c r="J188">
        <v>5</v>
      </c>
      <c r="K188">
        <v>5.3640895910137392</v>
      </c>
      <c r="L188">
        <v>26.599612676569308</v>
      </c>
      <c r="M188">
        <v>98.929805353079203</v>
      </c>
      <c r="N188">
        <v>7.3106516018352083</v>
      </c>
      <c r="O188">
        <v>0.94934212095051906</v>
      </c>
    </row>
    <row r="189" spans="2:15">
      <c r="B189" s="9" t="s">
        <v>33</v>
      </c>
      <c r="C189">
        <v>155.37765248562997</v>
      </c>
      <c r="D189">
        <v>31.224193299498978</v>
      </c>
      <c r="G189" s="13" t="s">
        <v>109</v>
      </c>
      <c r="H189">
        <v>29.230678864483917</v>
      </c>
      <c r="I189">
        <v>11.495500053213146</v>
      </c>
      <c r="J189">
        <v>5</v>
      </c>
      <c r="K189">
        <v>29.616583790601897</v>
      </c>
      <c r="L189">
        <v>16.892762088147819</v>
      </c>
      <c r="M189">
        <v>126.52979460517092</v>
      </c>
      <c r="N189">
        <v>15.779723271893786</v>
      </c>
      <c r="O189">
        <v>2.9079450346406244</v>
      </c>
    </row>
    <row r="190" spans="2:15">
      <c r="B190" s="6" t="s">
        <v>34</v>
      </c>
      <c r="C190">
        <v>51.07391437265867</v>
      </c>
      <c r="D190">
        <v>14.040719084972883</v>
      </c>
      <c r="G190" s="13" t="s">
        <v>110</v>
      </c>
      <c r="H190">
        <v>85.87300234110559</v>
      </c>
      <c r="I190">
        <v>39.507493960556943</v>
      </c>
      <c r="J190">
        <v>6</v>
      </c>
      <c r="K190">
        <v>0.92658806189037013</v>
      </c>
      <c r="L190">
        <v>0.67361678843284245</v>
      </c>
      <c r="M190">
        <v>1.8045844592101508</v>
      </c>
      <c r="N190">
        <v>2.252717908505129</v>
      </c>
      <c r="O190">
        <v>2.3443153776385017</v>
      </c>
    </row>
    <row r="191" spans="2:15">
      <c r="B191" s="3" t="s">
        <v>35</v>
      </c>
      <c r="C191">
        <v>689.01749976892017</v>
      </c>
      <c r="D191">
        <v>87.132184289936035</v>
      </c>
      <c r="G191" s="13" t="s">
        <v>111</v>
      </c>
      <c r="H191">
        <v>155.37765248562997</v>
      </c>
      <c r="I191">
        <v>31.224193299498978</v>
      </c>
      <c r="J191">
        <v>6</v>
      </c>
      <c r="K191">
        <v>0.99654026282786734</v>
      </c>
      <c r="L191">
        <v>4.213444143819336</v>
      </c>
      <c r="M191">
        <v>6.8764629060926197</v>
      </c>
      <c r="N191">
        <v>9.1683788957600374</v>
      </c>
      <c r="O191">
        <v>0.36454445609863656</v>
      </c>
    </row>
    <row r="192" spans="2:15">
      <c r="G192" s="13" t="s">
        <v>112</v>
      </c>
      <c r="H192">
        <v>111.99753301707783</v>
      </c>
      <c r="I192">
        <v>8.0010102776672856</v>
      </c>
      <c r="J192">
        <v>6</v>
      </c>
      <c r="K192">
        <v>0.96092783846103214</v>
      </c>
      <c r="L192">
        <v>1.6847096819335814</v>
      </c>
      <c r="M192">
        <v>3.5226634943845885</v>
      </c>
      <c r="N192">
        <v>4.5446420464585735</v>
      </c>
      <c r="O192">
        <v>1.339474082444176</v>
      </c>
    </row>
    <row r="193" spans="2:9">
      <c r="B193" s="13" t="s">
        <v>36</v>
      </c>
      <c r="C193">
        <v>13.644167812413793</v>
      </c>
      <c r="D193">
        <v>7.9880100535874927</v>
      </c>
      <c r="G193" s="13" t="s">
        <v>165</v>
      </c>
      <c r="H193">
        <v>4.0679036198957865</v>
      </c>
      <c r="I193">
        <v>1.4892898577105278</v>
      </c>
    </row>
    <row r="194" spans="2:9">
      <c r="B194" s="16" t="s">
        <v>37</v>
      </c>
      <c r="C194">
        <v>19.485144910107408</v>
      </c>
      <c r="D194">
        <v>3.6005868165460471</v>
      </c>
    </row>
    <row r="195" spans="2:9">
      <c r="B195" s="9" t="s">
        <v>38</v>
      </c>
      <c r="C195">
        <v>111.99753301707783</v>
      </c>
      <c r="D195">
        <v>8.0010102776672856</v>
      </c>
      <c r="F195" t="s">
        <v>5</v>
      </c>
      <c r="G195" s="2" t="s">
        <v>164</v>
      </c>
      <c r="H195">
        <v>1</v>
      </c>
      <c r="I195">
        <v>0.1920575723868003</v>
      </c>
    </row>
    <row r="196" spans="2:9">
      <c r="B196" s="6" t="s">
        <v>39</v>
      </c>
      <c r="C196">
        <v>10.19351761773498</v>
      </c>
      <c r="D196">
        <v>2.7935835789647245</v>
      </c>
      <c r="G196" s="13" t="s">
        <v>109</v>
      </c>
      <c r="H196">
        <v>37.407444452992962</v>
      </c>
      <c r="I196">
        <v>13.027164177852187</v>
      </c>
    </row>
    <row r="197" spans="2:9">
      <c r="B197" s="3" t="s">
        <v>40</v>
      </c>
      <c r="C197">
        <v>1.6647013762757206</v>
      </c>
      <c r="D197">
        <v>0.6239732367680203</v>
      </c>
      <c r="G197" s="13" t="s">
        <v>110</v>
      </c>
      <c r="H197">
        <v>477.79366802311978</v>
      </c>
      <c r="I197">
        <v>74.556672202006027</v>
      </c>
    </row>
    <row r="198" spans="2:9">
      <c r="G198" s="13" t="s">
        <v>111</v>
      </c>
      <c r="H198">
        <v>1093.7471039576833</v>
      </c>
      <c r="I198">
        <v>138.31372100213147</v>
      </c>
    </row>
    <row r="199" spans="2:9">
      <c r="B199" s="13" t="s">
        <v>41</v>
      </c>
      <c r="C199">
        <v>0.96135205439308979</v>
      </c>
      <c r="D199">
        <v>2.0194574959361035E-2</v>
      </c>
      <c r="G199" s="13" t="s">
        <v>112</v>
      </c>
      <c r="H199">
        <v>1.6647013762757206</v>
      </c>
      <c r="I199">
        <v>0.6239732367680203</v>
      </c>
    </row>
    <row r="200" spans="2:9">
      <c r="B200" s="16" t="s">
        <v>42</v>
      </c>
      <c r="C200">
        <v>2.1905902047285868</v>
      </c>
      <c r="D200">
        <v>1.0526998233103848</v>
      </c>
      <c r="G200" s="13" t="s">
        <v>165</v>
      </c>
      <c r="H200">
        <v>1.3494446387271049</v>
      </c>
      <c r="I200">
        <v>0.57153238007953844</v>
      </c>
    </row>
    <row r="201" spans="2:9">
      <c r="B201" s="9" t="s">
        <v>43</v>
      </c>
      <c r="C201">
        <v>4.0679036198957865</v>
      </c>
      <c r="D201">
        <v>1.4892898577105278</v>
      </c>
    </row>
    <row r="202" spans="2:9">
      <c r="B202" s="6" t="s">
        <v>44</v>
      </c>
      <c r="C202">
        <v>5.3219129502412468</v>
      </c>
      <c r="D202">
        <v>2.033855473893547</v>
      </c>
      <c r="F202" t="s">
        <v>166</v>
      </c>
      <c r="G202" s="2" t="s">
        <v>164</v>
      </c>
      <c r="H202">
        <v>1</v>
      </c>
      <c r="I202">
        <v>0.1920575723868003</v>
      </c>
    </row>
    <row r="203" spans="2:9">
      <c r="B203" s="3" t="s">
        <v>45</v>
      </c>
      <c r="C203">
        <v>1.3494446387271049</v>
      </c>
      <c r="D203">
        <v>0.57153238007953844</v>
      </c>
      <c r="G203" s="13" t="s">
        <v>109</v>
      </c>
      <c r="H203">
        <v>1722.6196757787122</v>
      </c>
      <c r="I203">
        <v>255.60243865885647</v>
      </c>
    </row>
    <row r="204" spans="2:9">
      <c r="G204" s="13" t="s">
        <v>110</v>
      </c>
      <c r="H204">
        <v>574.44952081969586</v>
      </c>
      <c r="I204">
        <v>36.54102397007221</v>
      </c>
    </row>
    <row r="205" spans="2:9">
      <c r="G205" s="13" t="s">
        <v>111</v>
      </c>
      <c r="H205">
        <v>51.07391437265867</v>
      </c>
      <c r="I205">
        <v>14.040719084972883</v>
      </c>
    </row>
    <row r="206" spans="2:9">
      <c r="G206" s="13" t="s">
        <v>112</v>
      </c>
      <c r="H206">
        <v>10.19351761773498</v>
      </c>
      <c r="I206">
        <v>2.7935835789647245</v>
      </c>
    </row>
    <row r="207" spans="2:9">
      <c r="G207" s="13" t="s">
        <v>165</v>
      </c>
      <c r="H207">
        <v>5.3219129502412468</v>
      </c>
      <c r="I207">
        <v>2.033855473893547</v>
      </c>
    </row>
    <row r="209" spans="2:16">
      <c r="E209" s="2"/>
    </row>
    <row r="210" spans="2:16" ht="19.5">
      <c r="B210" s="29" t="s">
        <v>163</v>
      </c>
      <c r="C210" s="7"/>
      <c r="E210" s="13"/>
    </row>
    <row r="211" spans="2:16">
      <c r="C211" t="s">
        <v>19</v>
      </c>
      <c r="D211" t="s">
        <v>14</v>
      </c>
      <c r="E211" s="13"/>
      <c r="L211" t="s">
        <v>113</v>
      </c>
      <c r="M211" t="s">
        <v>15</v>
      </c>
      <c r="N211" t="s">
        <v>16</v>
      </c>
      <c r="O211" t="s">
        <v>17</v>
      </c>
      <c r="P211" t="s">
        <v>18</v>
      </c>
    </row>
    <row r="212" spans="2:16">
      <c r="B212" s="13" t="s">
        <v>141</v>
      </c>
      <c r="E212" s="13"/>
      <c r="G212" s="1" t="s">
        <v>135</v>
      </c>
      <c r="H212" s="15" t="s">
        <v>21</v>
      </c>
      <c r="I212" s="3" t="s">
        <v>14</v>
      </c>
      <c r="K212">
        <v>1</v>
      </c>
      <c r="L212">
        <v>1</v>
      </c>
      <c r="M212">
        <v>1</v>
      </c>
      <c r="N212">
        <v>1</v>
      </c>
      <c r="O212">
        <v>1</v>
      </c>
      <c r="P212">
        <v>1</v>
      </c>
    </row>
    <row r="213" spans="2:16">
      <c r="B213" s="16" t="s">
        <v>142</v>
      </c>
      <c r="E213" s="13"/>
      <c r="F213" t="s">
        <v>1</v>
      </c>
      <c r="G213" s="2" t="s">
        <v>164</v>
      </c>
      <c r="H213">
        <v>1</v>
      </c>
      <c r="I213" s="17">
        <v>0.1920575723868003</v>
      </c>
      <c r="K213">
        <v>1</v>
      </c>
      <c r="L213">
        <v>1</v>
      </c>
      <c r="M213">
        <v>1</v>
      </c>
      <c r="N213">
        <v>1</v>
      </c>
      <c r="O213">
        <v>1</v>
      </c>
      <c r="P213">
        <v>1</v>
      </c>
    </row>
    <row r="214" spans="2:16">
      <c r="B214" s="9" t="s">
        <v>143</v>
      </c>
      <c r="E214" s="13"/>
      <c r="G214" s="13" t="s">
        <v>109</v>
      </c>
      <c r="H214" s="17">
        <v>0.85799031663156411</v>
      </c>
      <c r="I214" s="17">
        <v>0.39279448732113365</v>
      </c>
      <c r="K214">
        <v>1</v>
      </c>
      <c r="L214">
        <v>1</v>
      </c>
      <c r="M214">
        <v>1</v>
      </c>
      <c r="N214">
        <v>1</v>
      </c>
      <c r="O214">
        <v>1</v>
      </c>
      <c r="P214">
        <v>1</v>
      </c>
    </row>
    <row r="215" spans="2:16">
      <c r="B215" s="6" t="s">
        <v>144</v>
      </c>
      <c r="G215" s="13" t="s">
        <v>110</v>
      </c>
      <c r="H215">
        <v>2.6784166082757088</v>
      </c>
      <c r="I215">
        <v>0.21316359537021998</v>
      </c>
      <c r="K215">
        <v>2</v>
      </c>
      <c r="L215">
        <v>0.84284154475469963</v>
      </c>
      <c r="M215">
        <v>1.0388591032976653</v>
      </c>
      <c r="N215">
        <v>2.7038216660562457</v>
      </c>
      <c r="O215">
        <v>0.10402484183894002</v>
      </c>
      <c r="P215">
        <v>0.59117889301357351</v>
      </c>
    </row>
    <row r="216" spans="2:16">
      <c r="B216" s="3" t="s">
        <v>145</v>
      </c>
      <c r="G216" s="13" t="s">
        <v>111</v>
      </c>
      <c r="H216">
        <v>1.7122321840318826</v>
      </c>
      <c r="I216">
        <v>0.46109102585510647</v>
      </c>
      <c r="K216">
        <v>2</v>
      </c>
      <c r="L216">
        <v>1.5457782086418648</v>
      </c>
      <c r="M216">
        <v>1.0643701824533638</v>
      </c>
      <c r="N216">
        <v>3.1821459350196664</v>
      </c>
      <c r="O216">
        <v>0.55864356903611145</v>
      </c>
      <c r="P216">
        <v>0.33954311095682987</v>
      </c>
    </row>
    <row r="217" spans="2:16">
      <c r="B217" s="14"/>
      <c r="G217" s="13" t="s">
        <v>112</v>
      </c>
      <c r="H217">
        <v>2.6288596993459517</v>
      </c>
      <c r="I217">
        <v>1.0585704621375378</v>
      </c>
      <c r="K217">
        <v>2</v>
      </c>
      <c r="L217">
        <v>0.18535119649812762</v>
      </c>
      <c r="M217">
        <v>1.2878816295098257</v>
      </c>
      <c r="N217">
        <v>5.6372830205680744</v>
      </c>
      <c r="O217">
        <v>0.19479114491512506</v>
      </c>
      <c r="P217">
        <v>0.47521973885540136</v>
      </c>
    </row>
    <row r="218" spans="2:16">
      <c r="B218" s="13" t="s">
        <v>136</v>
      </c>
      <c r="G218" s="13" t="s">
        <v>165</v>
      </c>
      <c r="H218">
        <v>1.3110615162481232</v>
      </c>
      <c r="I218">
        <v>0.36395742880154225</v>
      </c>
      <c r="K218">
        <v>3</v>
      </c>
      <c r="L218">
        <v>2.9113063656843661</v>
      </c>
      <c r="M218">
        <v>4.4076204635064498</v>
      </c>
      <c r="N218">
        <v>3.1166583186420045</v>
      </c>
      <c r="O218">
        <v>1.4810975522865639</v>
      </c>
      <c r="P218">
        <v>4.3519641332893935</v>
      </c>
    </row>
    <row r="219" spans="2:16">
      <c r="B219" s="16" t="s">
        <v>137</v>
      </c>
      <c r="G219" s="13"/>
      <c r="I219" s="17"/>
      <c r="K219">
        <v>3</v>
      </c>
      <c r="L219">
        <v>2.8712255506376332</v>
      </c>
      <c r="M219">
        <v>6.6575898776922013</v>
      </c>
      <c r="N219">
        <v>4.1698630433644759</v>
      </c>
      <c r="O219">
        <v>4.0185266976082081</v>
      </c>
      <c r="P219">
        <v>2.8911965036792258</v>
      </c>
    </row>
    <row r="220" spans="2:16">
      <c r="B220" s="9" t="s">
        <v>138</v>
      </c>
      <c r="F220" t="s">
        <v>4</v>
      </c>
      <c r="G220" s="2" t="s">
        <v>164</v>
      </c>
      <c r="H220">
        <v>1</v>
      </c>
      <c r="I220" s="17">
        <v>0.1920575723868003</v>
      </c>
      <c r="K220">
        <v>3</v>
      </c>
      <c r="L220">
        <v>2.2527179085051263</v>
      </c>
      <c r="M220">
        <v>5.3331947083647977</v>
      </c>
      <c r="N220">
        <v>6.5659328704839783</v>
      </c>
      <c r="O220">
        <v>6.4159667564634866</v>
      </c>
      <c r="P220">
        <v>1.8812175112725764</v>
      </c>
    </row>
    <row r="221" spans="2:16">
      <c r="B221" s="6" t="s">
        <v>139</v>
      </c>
      <c r="G221" s="13" t="s">
        <v>109</v>
      </c>
      <c r="H221" s="17">
        <v>1.1303703050869516</v>
      </c>
      <c r="I221" s="17">
        <v>7.9099234680259353E-2</v>
      </c>
      <c r="K221">
        <v>4</v>
      </c>
      <c r="L221">
        <v>1.1211660780285095</v>
      </c>
      <c r="M221">
        <v>2.2920947239400071</v>
      </c>
      <c r="N221">
        <v>9.0212874163664605</v>
      </c>
      <c r="O221">
        <v>9.5909030851661878</v>
      </c>
      <c r="P221">
        <v>6.453134073777</v>
      </c>
    </row>
    <row r="222" spans="2:16">
      <c r="B222" s="3" t="s">
        <v>140</v>
      </c>
      <c r="G222" s="13" t="s">
        <v>110</v>
      </c>
      <c r="H222">
        <v>5.4661350165211493</v>
      </c>
      <c r="I222">
        <v>0.65290260512636522</v>
      </c>
      <c r="K222">
        <v>4</v>
      </c>
      <c r="L222">
        <v>2.6207868077167307</v>
      </c>
      <c r="M222">
        <v>1.6376949641208709</v>
      </c>
      <c r="N222">
        <v>4.685923277978457</v>
      </c>
      <c r="O222">
        <v>8.5248040130278735</v>
      </c>
      <c r="P222">
        <v>3.9999999999999902</v>
      </c>
    </row>
    <row r="223" spans="2:16">
      <c r="B223" s="5"/>
      <c r="G223" s="13" t="s">
        <v>111</v>
      </c>
      <c r="H223">
        <v>3.0652135219451337</v>
      </c>
      <c r="I223">
        <v>1.1164173861533837</v>
      </c>
      <c r="K223">
        <v>4</v>
      </c>
      <c r="L223">
        <v>1.3947436663504076</v>
      </c>
      <c r="M223">
        <v>5.2658508777745228</v>
      </c>
      <c r="N223">
        <v>6.7661414290515935</v>
      </c>
      <c r="O223">
        <v>6.3937691977810136</v>
      </c>
      <c r="P223">
        <v>15.562479158596501</v>
      </c>
    </row>
    <row r="224" spans="2:16">
      <c r="B224" s="13" t="s">
        <v>158</v>
      </c>
      <c r="G224" s="13" t="s">
        <v>112</v>
      </c>
      <c r="H224">
        <v>10.682568202720445</v>
      </c>
      <c r="I224">
        <v>1.621829910224502</v>
      </c>
      <c r="K224">
        <v>5</v>
      </c>
      <c r="L224">
        <v>1.388313450479794</v>
      </c>
      <c r="M224">
        <v>13.784738555392291</v>
      </c>
      <c r="N224">
        <v>5.3455312508610664</v>
      </c>
      <c r="O224">
        <v>3.3713661790188025</v>
      </c>
      <c r="P224">
        <v>1.5227368721322738</v>
      </c>
    </row>
    <row r="225" spans="2:16">
      <c r="B225" s="16" t="s">
        <v>159</v>
      </c>
      <c r="G225" s="13" t="s">
        <v>165</v>
      </c>
      <c r="H225">
        <v>0.83034764356364732</v>
      </c>
      <c r="I225">
        <v>7.2528757034240693E-2</v>
      </c>
      <c r="K225">
        <v>5</v>
      </c>
      <c r="L225">
        <v>1.7633676931987219</v>
      </c>
      <c r="M225">
        <v>9.9520932263877224</v>
      </c>
      <c r="N225">
        <v>3.9815587164129282</v>
      </c>
      <c r="O225">
        <v>2.5111241084092026</v>
      </c>
      <c r="P225">
        <v>4.7954515425831286</v>
      </c>
    </row>
    <row r="226" spans="2:16">
      <c r="B226" s="9" t="s">
        <v>160</v>
      </c>
      <c r="G226" s="13"/>
      <c r="I226" s="17"/>
      <c r="K226">
        <v>5</v>
      </c>
      <c r="L226">
        <v>4.7348979543593384</v>
      </c>
      <c r="M226">
        <v>8.3108728263813223</v>
      </c>
      <c r="N226">
        <v>3.6511054412074464</v>
      </c>
      <c r="O226">
        <v>2.1485052960265714</v>
      </c>
      <c r="P226">
        <v>3.7494179862399237</v>
      </c>
    </row>
    <row r="227" spans="2:16">
      <c r="B227" s="6" t="s">
        <v>161</v>
      </c>
      <c r="F227" t="s">
        <v>3</v>
      </c>
      <c r="G227" s="2" t="s">
        <v>164</v>
      </c>
      <c r="H227">
        <v>1</v>
      </c>
      <c r="I227" s="17">
        <v>0.1920575723868003</v>
      </c>
      <c r="K227">
        <v>6</v>
      </c>
      <c r="L227">
        <v>0.72698625866015387</v>
      </c>
      <c r="M227">
        <v>0.90751915531715943</v>
      </c>
      <c r="N227">
        <v>0.90647135342811103</v>
      </c>
      <c r="O227">
        <v>0.71697762400791354</v>
      </c>
      <c r="P227">
        <v>0.981685855246754</v>
      </c>
    </row>
    <row r="228" spans="2:16">
      <c r="B228" s="3" t="s">
        <v>162</v>
      </c>
      <c r="G228" s="13" t="s">
        <v>109</v>
      </c>
      <c r="H228" s="17">
        <v>3.8410835405479951</v>
      </c>
      <c r="I228" s="17">
        <v>0.90865247401269222</v>
      </c>
      <c r="K228">
        <v>6</v>
      </c>
      <c r="L228">
        <v>1.9793133128304154</v>
      </c>
      <c r="M228">
        <v>0.68539140248985009</v>
      </c>
      <c r="N228">
        <v>1.0448771528608702</v>
      </c>
      <c r="O228">
        <v>0.81225239635623503</v>
      </c>
      <c r="P228">
        <v>0.78639896789398256</v>
      </c>
    </row>
    <row r="229" spans="2:16">
      <c r="G229" s="13" t="s">
        <v>110</v>
      </c>
      <c r="H229">
        <v>4.6174847441634865</v>
      </c>
      <c r="I229">
        <v>1.0205631817393463</v>
      </c>
      <c r="K229">
        <v>6</v>
      </c>
      <c r="L229">
        <v>1.2268849772538009</v>
      </c>
      <c r="M229">
        <v>0.89813237288393233</v>
      </c>
      <c r="N229">
        <v>1.5035088222376034</v>
      </c>
      <c r="O229">
        <v>0.78730797656920593</v>
      </c>
      <c r="P229">
        <v>0.4891447401010019</v>
      </c>
    </row>
    <row r="230" spans="2:16">
      <c r="B230" s="13" t="s">
        <v>153</v>
      </c>
      <c r="G230" s="13" t="s">
        <v>111</v>
      </c>
      <c r="H230">
        <v>6.8244507077988361</v>
      </c>
      <c r="I230">
        <v>1.251851366589529</v>
      </c>
    </row>
    <row r="231" spans="2:16">
      <c r="B231" s="16" t="s">
        <v>154</v>
      </c>
      <c r="G231" s="13" t="s">
        <v>112</v>
      </c>
      <c r="H231">
        <v>4.3260651361604809</v>
      </c>
      <c r="I231">
        <v>0.51858243029774032</v>
      </c>
    </row>
    <row r="232" spans="2:16">
      <c r="B232" s="9" t="s">
        <v>155</v>
      </c>
      <c r="G232" s="13" t="s">
        <v>165</v>
      </c>
      <c r="H232">
        <v>1.1516191095088615</v>
      </c>
      <c r="I232">
        <v>0.18042433203644528</v>
      </c>
    </row>
    <row r="233" spans="2:16">
      <c r="B233" s="6" t="s">
        <v>156</v>
      </c>
      <c r="I233" s="17"/>
    </row>
    <row r="234" spans="2:16">
      <c r="B234" s="3" t="s">
        <v>157</v>
      </c>
      <c r="F234" t="s">
        <v>5</v>
      </c>
      <c r="G234" s="2" t="s">
        <v>164</v>
      </c>
      <c r="H234">
        <v>1</v>
      </c>
      <c r="I234">
        <v>0.1920575723868003</v>
      </c>
    </row>
    <row r="235" spans="2:16">
      <c r="G235" s="13" t="s">
        <v>109</v>
      </c>
      <c r="H235">
        <v>0.4686472476086016</v>
      </c>
      <c r="I235">
        <v>7.2715289391157081E-2</v>
      </c>
    </row>
    <row r="236" spans="2:16">
      <c r="B236" s="13" t="s">
        <v>148</v>
      </c>
      <c r="G236" s="13" t="s">
        <v>110</v>
      </c>
      <c r="H236">
        <v>3.0414593827470653</v>
      </c>
      <c r="I236">
        <v>0.71718928630480727</v>
      </c>
    </row>
    <row r="237" spans="2:16">
      <c r="B237" s="16" t="s">
        <v>149</v>
      </c>
      <c r="G237" s="13" t="s">
        <v>111</v>
      </c>
      <c r="H237">
        <v>8.6718710774578298</v>
      </c>
      <c r="I237">
        <v>3.517329787015127</v>
      </c>
    </row>
    <row r="238" spans="2:16">
      <c r="B238" s="9" t="s">
        <v>150</v>
      </c>
      <c r="G238" s="13" t="s">
        <v>112</v>
      </c>
      <c r="H238">
        <v>3.3558688003184423</v>
      </c>
      <c r="I238">
        <v>0.96502608770448184</v>
      </c>
    </row>
    <row r="239" spans="2:16">
      <c r="B239" s="6" t="s">
        <v>151</v>
      </c>
      <c r="G239" s="13" t="s">
        <v>165</v>
      </c>
      <c r="H239">
        <v>0.75240985441391273</v>
      </c>
      <c r="I239">
        <v>0.14319640638371042</v>
      </c>
    </row>
    <row r="240" spans="2:16">
      <c r="B240" s="3" t="s">
        <v>152</v>
      </c>
      <c r="I240" s="17"/>
    </row>
    <row r="241" spans="6:9">
      <c r="F241" t="s">
        <v>166</v>
      </c>
      <c r="G241" s="2" t="s">
        <v>164</v>
      </c>
      <c r="H241">
        <v>1</v>
      </c>
      <c r="I241" s="17">
        <v>0.1920575723868003</v>
      </c>
    </row>
    <row r="242" spans="6:9">
      <c r="G242" s="13" t="s">
        <v>109</v>
      </c>
      <c r="H242" s="17">
        <v>1.6009364174902689</v>
      </c>
      <c r="I242" s="17">
        <v>3.2345953573436205E-2</v>
      </c>
    </row>
    <row r="243" spans="6:9">
      <c r="G243" s="13" t="s">
        <v>110</v>
      </c>
      <c r="H243">
        <v>3.9718636687860864</v>
      </c>
      <c r="I243">
        <v>1.4247650793818123</v>
      </c>
    </row>
    <row r="244" spans="6:9">
      <c r="G244" s="13" t="s">
        <v>111</v>
      </c>
      <c r="H244">
        <v>8.1698254319916916</v>
      </c>
      <c r="I244">
        <v>0.9398446003129981</v>
      </c>
    </row>
    <row r="245" spans="6:9">
      <c r="G245" s="13" t="s">
        <v>112</v>
      </c>
      <c r="H245">
        <v>2.676998527818192</v>
      </c>
      <c r="I245">
        <v>0.36262144037036564</v>
      </c>
    </row>
    <row r="246" spans="6:9">
      <c r="G246" s="13" t="s">
        <v>165</v>
      </c>
      <c r="H246">
        <v>0.77217933231111824</v>
      </c>
      <c r="I246">
        <v>2.8524711329663003E-2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Normal="100" workbookViewId="0">
      <selection activeCell="P42" sqref="P42"/>
    </sheetView>
  </sheetViews>
  <sheetFormatPr defaultRowHeight="15"/>
  <cols>
    <col min="5" max="5" width="6.7109375" customWidth="1"/>
    <col min="8" max="8" width="11.7109375" customWidth="1"/>
  </cols>
  <sheetData>
    <row r="2" spans="1:10" ht="19.5">
      <c r="B2" s="20" t="s">
        <v>133</v>
      </c>
      <c r="G2" s="20" t="s">
        <v>133</v>
      </c>
    </row>
    <row r="3" spans="1:10">
      <c r="B3" t="s">
        <v>135</v>
      </c>
      <c r="C3" t="s">
        <v>21</v>
      </c>
      <c r="D3" t="s">
        <v>14</v>
      </c>
      <c r="G3" t="s">
        <v>135</v>
      </c>
      <c r="H3" t="s">
        <v>21</v>
      </c>
      <c r="I3" t="s">
        <v>14</v>
      </c>
    </row>
    <row r="4" spans="1:10">
      <c r="A4" t="s">
        <v>1</v>
      </c>
      <c r="B4" t="s">
        <v>164</v>
      </c>
      <c r="C4">
        <v>1</v>
      </c>
      <c r="D4">
        <v>0.1920575723868003</v>
      </c>
      <c r="F4" t="s">
        <v>1</v>
      </c>
      <c r="G4" t="s">
        <v>164</v>
      </c>
      <c r="H4">
        <v>1</v>
      </c>
      <c r="I4">
        <v>0.1920575723868003</v>
      </c>
    </row>
    <row r="5" spans="1:10">
      <c r="B5" t="s">
        <v>109</v>
      </c>
      <c r="C5">
        <v>23.373509218443491</v>
      </c>
      <c r="D5">
        <v>9.1129582603013706</v>
      </c>
      <c r="G5" t="s">
        <v>109</v>
      </c>
      <c r="H5">
        <v>23.373509218443491</v>
      </c>
      <c r="I5">
        <v>9.1129582603013706</v>
      </c>
    </row>
    <row r="6" spans="1:10">
      <c r="B6" t="s">
        <v>110</v>
      </c>
      <c r="C6">
        <v>50.501041438818874</v>
      </c>
      <c r="D6">
        <v>21.147903899887737</v>
      </c>
      <c r="G6" t="s">
        <v>110</v>
      </c>
      <c r="H6">
        <v>50.501041438818874</v>
      </c>
      <c r="I6">
        <v>21.147903899887737</v>
      </c>
    </row>
    <row r="7" spans="1:10">
      <c r="B7" t="s">
        <v>111</v>
      </c>
      <c r="C7">
        <v>24.945787621696809</v>
      </c>
      <c r="D7">
        <v>5.3639840626234712</v>
      </c>
      <c r="G7" t="s">
        <v>111</v>
      </c>
      <c r="H7">
        <v>24.945787621696809</v>
      </c>
      <c r="I7">
        <v>5.3639840626234712</v>
      </c>
    </row>
    <row r="8" spans="1:10">
      <c r="B8" t="s">
        <v>112</v>
      </c>
      <c r="C8">
        <v>13.644167812413793</v>
      </c>
      <c r="D8">
        <v>7.9880100535874927</v>
      </c>
      <c r="G8" t="s">
        <v>112</v>
      </c>
      <c r="H8">
        <v>13.644167812413793</v>
      </c>
      <c r="I8">
        <v>7.9880100535874927</v>
      </c>
    </row>
    <row r="9" spans="1:10">
      <c r="B9" t="s">
        <v>165</v>
      </c>
      <c r="C9">
        <v>0.96135205439308979</v>
      </c>
      <c r="D9">
        <v>2.0194574959361035E-2</v>
      </c>
      <c r="G9" t="s">
        <v>165</v>
      </c>
      <c r="H9">
        <v>0.96135205439308979</v>
      </c>
      <c r="I9">
        <v>2.0194574959361035E-2</v>
      </c>
    </row>
    <row r="11" spans="1:10">
      <c r="A11" t="s">
        <v>4</v>
      </c>
      <c r="B11" t="s">
        <v>164</v>
      </c>
      <c r="C11">
        <v>1</v>
      </c>
      <c r="D11">
        <v>0.1920575723868003</v>
      </c>
      <c r="F11" t="s">
        <v>4</v>
      </c>
      <c r="G11" t="s">
        <v>164</v>
      </c>
      <c r="H11">
        <v>1</v>
      </c>
      <c r="I11">
        <v>0.1920575723868003</v>
      </c>
    </row>
    <row r="12" spans="1:10">
      <c r="B12" t="s">
        <v>109</v>
      </c>
      <c r="C12" s="12">
        <v>140.24808300793035</v>
      </c>
      <c r="D12" s="12">
        <v>32.941613563004374</v>
      </c>
      <c r="G12" t="s">
        <v>109</v>
      </c>
      <c r="H12" s="12">
        <v>140.24808300793035</v>
      </c>
      <c r="I12" s="12">
        <v>32.941613563004374</v>
      </c>
      <c r="J12" s="12"/>
    </row>
    <row r="13" spans="1:10">
      <c r="B13" t="s">
        <v>110</v>
      </c>
      <c r="C13">
        <v>10.065025951008181</v>
      </c>
      <c r="D13">
        <v>1.4981143969921158</v>
      </c>
      <c r="G13" t="s">
        <v>110</v>
      </c>
      <c r="H13">
        <v>110.065025951008</v>
      </c>
      <c r="I13">
        <v>1.4981143969921158</v>
      </c>
    </row>
    <row r="14" spans="1:10">
      <c r="B14" t="s">
        <v>111</v>
      </c>
      <c r="C14">
        <v>19.123813396325851</v>
      </c>
      <c r="D14">
        <v>4.3320253673799014</v>
      </c>
      <c r="G14" t="s">
        <v>111</v>
      </c>
      <c r="H14">
        <v>119.123813396325</v>
      </c>
      <c r="I14">
        <v>4.3320253673799014</v>
      </c>
    </row>
    <row r="15" spans="1:10">
      <c r="B15" t="s">
        <v>112</v>
      </c>
      <c r="C15">
        <v>19.485144910107408</v>
      </c>
      <c r="D15">
        <v>3.6005868165460471</v>
      </c>
      <c r="G15" t="s">
        <v>112</v>
      </c>
      <c r="H15">
        <v>19.485144910107408</v>
      </c>
      <c r="I15">
        <v>3.6005868165460471</v>
      </c>
    </row>
    <row r="16" spans="1:10">
      <c r="B16" t="s">
        <v>165</v>
      </c>
      <c r="C16">
        <v>2.1905902047285868</v>
      </c>
      <c r="D16">
        <v>1.0526998233103848</v>
      </c>
      <c r="G16" t="s">
        <v>165</v>
      </c>
      <c r="H16">
        <v>2.1905902047285868</v>
      </c>
      <c r="I16">
        <v>1.0526998233103848</v>
      </c>
    </row>
    <row r="18" spans="1:10">
      <c r="A18" t="s">
        <v>3</v>
      </c>
      <c r="B18" t="s">
        <v>164</v>
      </c>
      <c r="C18">
        <v>1</v>
      </c>
      <c r="D18">
        <v>0.1920575723868003</v>
      </c>
      <c r="F18" t="s">
        <v>3</v>
      </c>
      <c r="G18" t="s">
        <v>164</v>
      </c>
      <c r="H18">
        <v>1</v>
      </c>
      <c r="I18">
        <v>0.1920575723868003</v>
      </c>
    </row>
    <row r="19" spans="1:10">
      <c r="B19" t="s">
        <v>109</v>
      </c>
      <c r="C19">
        <v>29.230678864483917</v>
      </c>
      <c r="D19">
        <v>11.495500053213146</v>
      </c>
      <c r="G19" t="s">
        <v>109</v>
      </c>
      <c r="H19">
        <v>29.230678864483917</v>
      </c>
      <c r="I19">
        <v>11.495500053213146</v>
      </c>
    </row>
    <row r="20" spans="1:10">
      <c r="B20" t="s">
        <v>110</v>
      </c>
      <c r="C20">
        <v>85.87300234110559</v>
      </c>
      <c r="D20">
        <v>39.507493960556943</v>
      </c>
      <c r="G20" t="s">
        <v>110</v>
      </c>
      <c r="H20">
        <v>85.87300234110559</v>
      </c>
      <c r="I20">
        <v>39.507493960556943</v>
      </c>
    </row>
    <row r="21" spans="1:10">
      <c r="B21" t="s">
        <v>111</v>
      </c>
      <c r="C21" s="12">
        <v>155.37765248562997</v>
      </c>
      <c r="D21" s="12">
        <v>31.224193299498978</v>
      </c>
      <c r="G21" t="s">
        <v>111</v>
      </c>
      <c r="H21" s="12">
        <v>155.37765248562997</v>
      </c>
      <c r="I21" s="12">
        <v>31.224193299498978</v>
      </c>
      <c r="J21" s="12"/>
    </row>
    <row r="22" spans="1:10">
      <c r="B22" t="s">
        <v>112</v>
      </c>
      <c r="C22">
        <v>111.99753301707783</v>
      </c>
      <c r="D22">
        <v>8.0010102776672856</v>
      </c>
      <c r="G22" t="s">
        <v>112</v>
      </c>
      <c r="H22">
        <v>111.99753301707783</v>
      </c>
      <c r="I22">
        <v>8.0010102776672856</v>
      </c>
    </row>
    <row r="23" spans="1:10">
      <c r="B23" t="s">
        <v>165</v>
      </c>
      <c r="C23">
        <v>4.0679036198957865</v>
      </c>
      <c r="D23">
        <v>1.4892898577105278</v>
      </c>
      <c r="G23" t="s">
        <v>165</v>
      </c>
      <c r="H23">
        <v>4.0679036198957865</v>
      </c>
      <c r="I23">
        <v>1.4892898577105278</v>
      </c>
    </row>
    <row r="25" spans="1:10">
      <c r="A25" t="s">
        <v>5</v>
      </c>
      <c r="B25" t="s">
        <v>164</v>
      </c>
      <c r="C25">
        <v>1</v>
      </c>
      <c r="D25">
        <v>0.1920575723868003</v>
      </c>
      <c r="F25" t="s">
        <v>5</v>
      </c>
      <c r="G25" t="s">
        <v>164</v>
      </c>
      <c r="H25">
        <v>1</v>
      </c>
      <c r="I25">
        <v>0.1920575723868003</v>
      </c>
    </row>
    <row r="26" spans="1:10">
      <c r="B26" t="s">
        <v>109</v>
      </c>
      <c r="C26">
        <v>37.407444452992962</v>
      </c>
      <c r="D26">
        <v>13.027164177852187</v>
      </c>
      <c r="G26" t="s">
        <v>109</v>
      </c>
      <c r="H26">
        <v>37.407444452992962</v>
      </c>
      <c r="I26">
        <v>13.027164177852187</v>
      </c>
    </row>
    <row r="27" spans="1:10">
      <c r="B27" t="s">
        <v>110</v>
      </c>
      <c r="C27" s="7">
        <v>477.79366802311978</v>
      </c>
      <c r="D27" s="7">
        <v>74.556672202006027</v>
      </c>
      <c r="G27" t="s">
        <v>110</v>
      </c>
      <c r="H27" s="7">
        <f>C27/2</f>
        <v>238.89683401155989</v>
      </c>
      <c r="I27" s="7">
        <f>D27/2</f>
        <v>37.278336101003013</v>
      </c>
      <c r="J27" s="7" t="s">
        <v>167</v>
      </c>
    </row>
    <row r="28" spans="1:10">
      <c r="B28" t="s">
        <v>111</v>
      </c>
      <c r="C28" s="7">
        <v>1093.7471039576833</v>
      </c>
      <c r="D28" s="7">
        <v>138.31372100213147</v>
      </c>
      <c r="G28" t="s">
        <v>111</v>
      </c>
      <c r="H28" s="7">
        <f>C28/2</f>
        <v>546.87355197884165</v>
      </c>
      <c r="I28" s="7">
        <f>D28/2</f>
        <v>69.156860501065736</v>
      </c>
      <c r="J28" s="7" t="s">
        <v>167</v>
      </c>
    </row>
    <row r="29" spans="1:10">
      <c r="B29" t="s">
        <v>112</v>
      </c>
      <c r="C29">
        <v>1.6647013762757206</v>
      </c>
      <c r="D29">
        <v>0.6239732367680203</v>
      </c>
      <c r="G29" t="s">
        <v>112</v>
      </c>
      <c r="H29">
        <v>1.6647013762757206</v>
      </c>
      <c r="I29">
        <v>0.6239732367680203</v>
      </c>
    </row>
    <row r="30" spans="1:10">
      <c r="B30" t="s">
        <v>165</v>
      </c>
      <c r="C30">
        <v>1.3494446387271049</v>
      </c>
      <c r="D30">
        <v>0.57153238007953844</v>
      </c>
      <c r="G30" t="s">
        <v>165</v>
      </c>
      <c r="H30">
        <v>1.3494446387271049</v>
      </c>
      <c r="I30">
        <v>0.57153238007953844</v>
      </c>
    </row>
    <row r="32" spans="1:10">
      <c r="A32" t="s">
        <v>166</v>
      </c>
      <c r="B32" t="s">
        <v>164</v>
      </c>
      <c r="C32">
        <v>1</v>
      </c>
      <c r="D32">
        <v>0.1920575723868003</v>
      </c>
      <c r="F32" t="s">
        <v>166</v>
      </c>
      <c r="G32" t="s">
        <v>164</v>
      </c>
      <c r="H32">
        <v>1</v>
      </c>
      <c r="I32">
        <v>0.1920575723868003</v>
      </c>
    </row>
    <row r="33" spans="2:10">
      <c r="B33" t="s">
        <v>109</v>
      </c>
      <c r="C33" s="7">
        <v>1722.6196757787122</v>
      </c>
      <c r="D33" s="7">
        <v>255.60243865885647</v>
      </c>
      <c r="G33" t="s">
        <v>109</v>
      </c>
      <c r="H33" s="7">
        <f>C33/2</f>
        <v>861.30983788935612</v>
      </c>
      <c r="I33" s="7">
        <f>D33/2</f>
        <v>127.80121932942824</v>
      </c>
      <c r="J33" s="7" t="s">
        <v>167</v>
      </c>
    </row>
    <row r="34" spans="2:10">
      <c r="B34" t="s">
        <v>110</v>
      </c>
      <c r="C34" s="7">
        <v>574.44952081969586</v>
      </c>
      <c r="D34" s="7">
        <v>36.54102397007221</v>
      </c>
      <c r="G34" t="s">
        <v>110</v>
      </c>
      <c r="H34" s="7">
        <f>C34/2</f>
        <v>287.22476040984793</v>
      </c>
      <c r="I34" s="7">
        <f>D34/2</f>
        <v>18.270511985036105</v>
      </c>
      <c r="J34" s="7" t="s">
        <v>167</v>
      </c>
    </row>
    <row r="35" spans="2:10">
      <c r="B35" t="s">
        <v>111</v>
      </c>
      <c r="C35">
        <v>51.07391437265867</v>
      </c>
      <c r="D35">
        <v>14.040719084972883</v>
      </c>
      <c r="G35" t="s">
        <v>111</v>
      </c>
      <c r="H35">
        <v>51.07391437265867</v>
      </c>
      <c r="I35">
        <v>14.040719084972883</v>
      </c>
    </row>
    <row r="36" spans="2:10">
      <c r="B36" t="s">
        <v>112</v>
      </c>
      <c r="C36">
        <v>10.19351761773498</v>
      </c>
      <c r="D36">
        <v>2.7935835789647245</v>
      </c>
      <c r="G36" t="s">
        <v>112</v>
      </c>
      <c r="H36">
        <v>10.19351761773498</v>
      </c>
      <c r="I36">
        <v>2.7935835789647245</v>
      </c>
    </row>
    <row r="37" spans="2:10">
      <c r="B37" t="s">
        <v>165</v>
      </c>
      <c r="C37">
        <v>5.3219129502412468</v>
      </c>
      <c r="D37">
        <v>2.033855473893547</v>
      </c>
      <c r="G37" t="s">
        <v>165</v>
      </c>
      <c r="H37">
        <v>5.3219129502412468</v>
      </c>
      <c r="I37">
        <v>2.033855473893547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</vt:lpstr>
      <vt:lpstr>REGRAPH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2021-04-09T07:50:53Z</dcterms:modified>
</cp:coreProperties>
</file>