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LA-WFSAFSB01.iaf.inrs.ca\Richard Villemur\Document\Article\Co-culture\Soumis\PeerJ\Soumis\Corrections\resoumis\"/>
    </mc:Choice>
  </mc:AlternateContent>
  <bookViews>
    <workbookView xWindow="0" yWindow="0" windowWidth="28800" windowHeight="13700" activeTab="2"/>
  </bookViews>
  <sheets>
    <sheet name="Reactor 1" sheetId="1" r:id="rId1"/>
    <sheet name="Reactor 2" sheetId="2" r:id="rId2"/>
    <sheet name="Reactor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2" l="1"/>
</calcChain>
</file>

<file path=xl/sharedStrings.xml><?xml version="1.0" encoding="utf-8"?>
<sst xmlns="http://schemas.openxmlformats.org/spreadsheetml/2006/main" count="153" uniqueCount="45">
  <si>
    <t>0.5% NaCl</t>
  </si>
  <si>
    <t>1.0% NaCl</t>
  </si>
  <si>
    <t>2.0% NaCl</t>
  </si>
  <si>
    <t>2.75% NaCl</t>
  </si>
  <si>
    <t>Time (hrs)</t>
  </si>
  <si>
    <t>NO3</t>
  </si>
  <si>
    <t>IO with sup</t>
  </si>
  <si>
    <t>NO3 mM</t>
  </si>
  <si>
    <t>NO2 mM</t>
  </si>
  <si>
    <t xml:space="preserve">NOx </t>
  </si>
  <si>
    <t>NOx mM</t>
  </si>
  <si>
    <t>IO no sup</t>
  </si>
  <si>
    <t>mM NO3 h-1</t>
  </si>
  <si>
    <t>Nitrite</t>
  </si>
  <si>
    <t>Time h</t>
  </si>
  <si>
    <t>0% NaCl</t>
  </si>
  <si>
    <t>NO3 reduction rate</t>
  </si>
  <si>
    <t>NOx reduction rates</t>
  </si>
  <si>
    <t>Bio-reactor 3</t>
  </si>
  <si>
    <t>1% NaCl</t>
  </si>
  <si>
    <t>2% NaCl</t>
  </si>
  <si>
    <t>IO + supp</t>
  </si>
  <si>
    <t>Coefficient regression R2</t>
  </si>
  <si>
    <t>2.75% NaCl (6-32 h)</t>
  </si>
  <si>
    <t>2.75% NaCl (0-6 h)</t>
  </si>
  <si>
    <t>2.75% NaCl (0-96 h)</t>
  </si>
  <si>
    <t>NA</t>
  </si>
  <si>
    <t>uncertain</t>
  </si>
  <si>
    <t>NA: Not applicable</t>
  </si>
  <si>
    <t>uncertain: no sampling in the first hours.</t>
  </si>
  <si>
    <t>Bioreactor operating conditions</t>
  </si>
  <si>
    <t>Time: Hour</t>
  </si>
  <si>
    <t>Units</t>
  </si>
  <si>
    <t>NO3, NO2 NOx: mM</t>
  </si>
  <si>
    <t xml:space="preserve">uncertain. First T1 at 53h </t>
  </si>
  <si>
    <t>Bio-reactor 2</t>
  </si>
  <si>
    <t>IO +supp</t>
  </si>
  <si>
    <t>less than 24 h</t>
  </si>
  <si>
    <t>IO  no supp</t>
  </si>
  <si>
    <t>Bio-reactor 1</t>
  </si>
  <si>
    <t>IO no supp</t>
  </si>
  <si>
    <t>IO  + supp*</t>
  </si>
  <si>
    <t>*NO3 reduction rate was deduced from two time points</t>
  </si>
  <si>
    <r>
      <t>mN-NO3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</si>
  <si>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mN-NOx h</t>
    </r>
    <r>
      <rPr>
        <vertAlign val="superscript"/>
        <sz val="11"/>
        <color theme="1"/>
        <rFont val="Calibri"/>
        <family val="2"/>
        <scheme val="minor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</si>
</sst>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0" fontId="0" fillId="0" borderId="0" xfId="0" applyBorder="1"/>
    <xf numFmtId="1" fontId="0" fillId="0" borderId="0" xfId="0" applyNumberFormat="1" applyBorder="1"/>
    <xf numFmtId="0" fontId="0" fillId="0" borderId="1" xfId="0" applyBorder="1"/>
    <xf numFmtId="1" fontId="0" fillId="0" borderId="2" xfId="0" applyNumberFormat="1" applyBorder="1"/>
    <xf numFmtId="10" fontId="0" fillId="0" borderId="0" xfId="0" applyNumberFormat="1"/>
    <xf numFmtId="0" fontId="0" fillId="0" borderId="3" xfId="0" applyBorder="1"/>
    <xf numFmtId="164" fontId="0" fillId="0" borderId="0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0" xfId="0" applyFill="1" applyBorder="1"/>
    <xf numFmtId="1" fontId="0" fillId="0" borderId="6" xfId="0" applyNumberFormat="1" applyBorder="1"/>
    <xf numFmtId="9" fontId="0" fillId="0" borderId="0" xfId="0" applyNumberFormat="1"/>
    <xf numFmtId="164" fontId="0" fillId="0" borderId="7" xfId="0" applyNumberFormat="1" applyBorder="1"/>
    <xf numFmtId="164" fontId="0" fillId="0" borderId="8" xfId="0" applyNumberFormat="1" applyBorder="1"/>
    <xf numFmtId="164" fontId="0" fillId="0" borderId="0" xfId="0" applyNumberFormat="1"/>
    <xf numFmtId="1" fontId="2" fillId="0" borderId="0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/>
    <xf numFmtId="0" fontId="0" fillId="0" borderId="13" xfId="0" applyBorder="1"/>
    <xf numFmtId="1" fontId="1" fillId="0" borderId="2" xfId="0" applyNumberFormat="1" applyFont="1" applyFill="1" applyBorder="1"/>
    <xf numFmtId="1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1" fillId="0" borderId="5" xfId="0" applyNumberFormat="1" applyFont="1" applyFill="1" applyBorder="1"/>
    <xf numFmtId="164" fontId="1" fillId="0" borderId="8" xfId="0" applyNumberFormat="1" applyFont="1" applyFill="1" applyBorder="1"/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164" fontId="1" fillId="0" borderId="6" xfId="0" applyNumberFormat="1" applyFont="1" applyFill="1" applyBorder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0" xfId="0" applyBorder="1"/>
    <xf numFmtId="0" fontId="0" fillId="0" borderId="11" xfId="0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0" fontId="0" fillId="0" borderId="2" xfId="0" applyFill="1" applyBorder="1"/>
    <xf numFmtId="0" fontId="0" fillId="0" borderId="12" xfId="0" applyFill="1" applyBorder="1"/>
    <xf numFmtId="10" fontId="0" fillId="0" borderId="0" xfId="0" applyNumberFormat="1" applyBorder="1"/>
    <xf numFmtId="9" fontId="0" fillId="0" borderId="0" xfId="0" applyNumberFormat="1" applyBorder="1"/>
    <xf numFmtId="0" fontId="0" fillId="0" borderId="4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44203849518811"/>
          <c:y val="5.0925925925925923E-2"/>
          <c:w val="0.80315485564304456"/>
          <c:h val="0.79537839020122481"/>
        </c:manualLayout>
      </c:layout>
      <c:scatterChart>
        <c:scatterStyle val="lineMarker"/>
        <c:varyColors val="0"/>
        <c:ser>
          <c:idx val="0"/>
          <c:order val="0"/>
          <c:tx>
            <c:v>0.50%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1'!$C$26:$L$26</c:f>
              <c:numCache>
                <c:formatCode>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24</c:v>
                </c:pt>
              </c:numCache>
            </c:numRef>
          </c:xVal>
          <c:yVal>
            <c:numRef>
              <c:f>'Reactor 1'!$C$27:$L$27</c:f>
              <c:numCache>
                <c:formatCode>0.0</c:formatCode>
                <c:ptCount val="10"/>
                <c:pt idx="0">
                  <c:v>18.497709209932278</c:v>
                </c:pt>
                <c:pt idx="1">
                  <c:v>14.826443702031602</c:v>
                </c:pt>
                <c:pt idx="2">
                  <c:v>13.328091331828441</c:v>
                </c:pt>
                <c:pt idx="3">
                  <c:v>11.360932686230246</c:v>
                </c:pt>
                <c:pt idx="4">
                  <c:v>8.6480872686230246</c:v>
                </c:pt>
                <c:pt idx="5">
                  <c:v>7.831097200902934</c:v>
                </c:pt>
                <c:pt idx="6">
                  <c:v>5.8007423024830693</c:v>
                </c:pt>
                <c:pt idx="7">
                  <c:v>4.0058301128668168</c:v>
                </c:pt>
                <c:pt idx="8">
                  <c:v>1.1203997742663656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DD-4F6F-8B54-E24E26C2849A}"/>
            </c:ext>
          </c:extLst>
        </c:ser>
        <c:ser>
          <c:idx val="1"/>
          <c:order val="1"/>
          <c:tx>
            <c:v>1%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1'!$C$36:$M$36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11</c:v>
                </c:pt>
                <c:pt idx="10">
                  <c:v>25</c:v>
                </c:pt>
              </c:numCache>
            </c:numRef>
          </c:xVal>
          <c:yVal>
            <c:numRef>
              <c:f>'Reactor 1'!$C$37:$M$37</c:f>
              <c:numCache>
                <c:formatCode>0.0</c:formatCode>
                <c:ptCount val="11"/>
                <c:pt idx="0">
                  <c:v>18.027871422121894</c:v>
                </c:pt>
                <c:pt idx="1">
                  <c:v>16.428866004514674</c:v>
                </c:pt>
                <c:pt idx="2">
                  <c:v>14.92247106094808</c:v>
                </c:pt>
                <c:pt idx="3">
                  <c:v>12.382387855530474</c:v>
                </c:pt>
                <c:pt idx="4">
                  <c:v>10.894737426636567</c:v>
                </c:pt>
                <c:pt idx="5">
                  <c:v>10.272606501128667</c:v>
                </c:pt>
                <c:pt idx="6">
                  <c:v>7.8292598194130925</c:v>
                </c:pt>
                <c:pt idx="7">
                  <c:v>6.9309092099322793</c:v>
                </c:pt>
                <c:pt idx="8">
                  <c:v>5.9862533634311506</c:v>
                </c:pt>
                <c:pt idx="9">
                  <c:v>3.2705068171557561</c:v>
                </c:pt>
                <c:pt idx="10">
                  <c:v>0.19311846501128668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DD-4F6F-8B54-E24E26C2849A}"/>
            </c:ext>
          </c:extLst>
        </c:ser>
        <c:ser>
          <c:idx val="2"/>
          <c:order val="2"/>
          <c:tx>
            <c:v>2%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'Reactor 1'!$C$46:$J$46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24</c:v>
                </c:pt>
              </c:numCache>
            </c:numRef>
          </c:xVal>
          <c:yVal>
            <c:numRef>
              <c:f>'Reactor 1'!$C$47:$J$47</c:f>
              <c:numCache>
                <c:formatCode>0.0</c:formatCode>
                <c:ptCount val="8"/>
                <c:pt idx="0">
                  <c:v>27.5305667268623</c:v>
                </c:pt>
                <c:pt idx="1">
                  <c:v>19.771804334085779</c:v>
                </c:pt>
                <c:pt idx="2">
                  <c:v>18.488361128668171</c:v>
                </c:pt>
                <c:pt idx="3">
                  <c:v>8.9286102934537244</c:v>
                </c:pt>
                <c:pt idx="4">
                  <c:v>1.9815998194130924</c:v>
                </c:pt>
                <c:pt idx="5">
                  <c:v>0.70284677200902923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DD-4F6F-8B54-E24E26C2849A}"/>
            </c:ext>
          </c:extLst>
        </c:ser>
        <c:ser>
          <c:idx val="3"/>
          <c:order val="3"/>
          <c:tx>
            <c:v>2.75%- NO3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'Reactor 1'!$C$58:$K$58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12</c:v>
                </c:pt>
                <c:pt idx="7">
                  <c:v>24</c:v>
                </c:pt>
                <c:pt idx="8">
                  <c:v>48</c:v>
                </c:pt>
              </c:numCache>
            </c:numRef>
          </c:xVal>
          <c:yVal>
            <c:numRef>
              <c:f>'Reactor 1'!$C$59:$K$59</c:f>
              <c:numCache>
                <c:formatCode>0.0</c:formatCode>
                <c:ptCount val="9"/>
                <c:pt idx="0">
                  <c:v>25.008583340857786</c:v>
                </c:pt>
                <c:pt idx="1">
                  <c:v>24.004341534988715</c:v>
                </c:pt>
                <c:pt idx="2">
                  <c:v>22.090950474040632</c:v>
                </c:pt>
                <c:pt idx="3">
                  <c:v>20.563054943566591</c:v>
                </c:pt>
                <c:pt idx="4">
                  <c:v>19.662770248306998</c:v>
                </c:pt>
                <c:pt idx="5">
                  <c:v>14.636935530474039</c:v>
                </c:pt>
                <c:pt idx="6">
                  <c:v>7.5579881715575619</c:v>
                </c:pt>
                <c:pt idx="7">
                  <c:v>0.38409331828442433</c:v>
                </c:pt>
                <c:pt idx="8">
                  <c:v>4.8368261851015795E-2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DD-4F6F-8B54-E24E26C2849A}"/>
            </c:ext>
          </c:extLst>
        </c:ser>
        <c:ser>
          <c:idx val="4"/>
          <c:order val="4"/>
          <c:tx>
            <c:v>2.75%-NO2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'Reactor 1'!$C$58:$K$58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12</c:v>
                </c:pt>
                <c:pt idx="7">
                  <c:v>24</c:v>
                </c:pt>
                <c:pt idx="8">
                  <c:v>48</c:v>
                </c:pt>
              </c:numCache>
            </c:numRef>
          </c:xVal>
          <c:yVal>
            <c:numRef>
              <c:f>'Reactor 1'!$C$60:$K$60</c:f>
              <c:numCache>
                <c:formatCode>0.0</c:formatCode>
                <c:ptCount val="9"/>
                <c:pt idx="0">
                  <c:v>0.67869063829787235</c:v>
                </c:pt>
                <c:pt idx="1">
                  <c:v>1.4177565957446807</c:v>
                </c:pt>
                <c:pt idx="2">
                  <c:v>2.049136595744681</c:v>
                </c:pt>
                <c:pt idx="3">
                  <c:v>5.3529382978723401</c:v>
                </c:pt>
                <c:pt idx="4">
                  <c:v>7.8515910638297868</c:v>
                </c:pt>
                <c:pt idx="5">
                  <c:v>13.801055744680852</c:v>
                </c:pt>
                <c:pt idx="6">
                  <c:v>6.5331651063829792</c:v>
                </c:pt>
                <c:pt idx="7">
                  <c:v>2.5379987234042551</c:v>
                </c:pt>
                <c:pt idx="8">
                  <c:v>0.35563276595744681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DD-4F6F-8B54-E24E26C28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130776"/>
        <c:axId val="493136680"/>
      </c:scatterChart>
      <c:valAx>
        <c:axId val="49313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Time</a:t>
                </a:r>
                <a:r>
                  <a:rPr lang="fr-CA" baseline="0"/>
                  <a:t> h</a:t>
                </a:r>
                <a:endParaRPr lang="fr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136680"/>
        <c:crosses val="autoZero"/>
        <c:crossBetween val="midCat"/>
      </c:valAx>
      <c:valAx>
        <c:axId val="49313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130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526356080489939"/>
          <c:y val="0.14727872557596969"/>
          <c:w val="0.20418088363954509"/>
          <c:h val="0.39062773403324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87E-2"/>
          <c:y val="4.6296296296296294E-2"/>
          <c:w val="0.8585579615048119"/>
          <c:h val="0.809845435987168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2'!$B$30</c:f>
              <c:strCache>
                <c:ptCount val="1"/>
                <c:pt idx="0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2'!$C$29:$K$29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16</c:v>
                </c:pt>
              </c:numCache>
            </c:numRef>
          </c:xVal>
          <c:yVal>
            <c:numRef>
              <c:f>'Reactor 2'!$C$30:$K$30</c:f>
              <c:numCache>
                <c:formatCode>0.0</c:formatCode>
                <c:ptCount val="9"/>
                <c:pt idx="0">
                  <c:v>19.072487286088105</c:v>
                </c:pt>
                <c:pt idx="1">
                  <c:v>15.778681539681976</c:v>
                </c:pt>
                <c:pt idx="2">
                  <c:v>14.105546064271429</c:v>
                </c:pt>
                <c:pt idx="3">
                  <c:v>9.6371226541303709</c:v>
                </c:pt>
                <c:pt idx="4">
                  <c:v>8.4829133673895232</c:v>
                </c:pt>
                <c:pt idx="5">
                  <c:v>7.6209357662801231</c:v>
                </c:pt>
                <c:pt idx="6">
                  <c:v>6.7760851687013384</c:v>
                </c:pt>
                <c:pt idx="7">
                  <c:v>6.1978305831608047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A8-457D-A68A-464B73B11E1F}"/>
            </c:ext>
          </c:extLst>
        </c:ser>
        <c:ser>
          <c:idx val="1"/>
          <c:order val="1"/>
          <c:tx>
            <c:strRef>
              <c:f>'Reactor 2'!$B$31</c:f>
              <c:strCache>
                <c:ptCount val="1"/>
                <c:pt idx="0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2'!$C$29:$K$29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16</c:v>
                </c:pt>
              </c:numCache>
            </c:numRef>
          </c:xVal>
          <c:yVal>
            <c:numRef>
              <c:f>'Reactor 2'!$C$31:$K$31</c:f>
              <c:numCache>
                <c:formatCode>0.0</c:formatCode>
                <c:ptCount val="9"/>
                <c:pt idx="0">
                  <c:v>1.3175747168067731</c:v>
                </c:pt>
                <c:pt idx="1">
                  <c:v>2.774911843900731</c:v>
                </c:pt>
                <c:pt idx="2">
                  <c:v>5.2042396852912463</c:v>
                </c:pt>
                <c:pt idx="3">
                  <c:v>6.7349919895343824</c:v>
                </c:pt>
                <c:pt idx="4">
                  <c:v>7.1296151481700019</c:v>
                </c:pt>
                <c:pt idx="5">
                  <c:v>6.3468590481373326</c:v>
                </c:pt>
                <c:pt idx="6">
                  <c:v>5.74295247544506</c:v>
                </c:pt>
                <c:pt idx="7">
                  <c:v>5.2796740392264248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A8-457D-A68A-464B73B11E1F}"/>
            </c:ext>
          </c:extLst>
        </c:ser>
        <c:ser>
          <c:idx val="2"/>
          <c:order val="2"/>
          <c:tx>
            <c:strRef>
              <c:f>'Reactor 2'!$B$32</c:f>
              <c:strCache>
                <c:ptCount val="1"/>
                <c:pt idx="0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'Reactor 2'!$C$29:$K$29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16</c:v>
                </c:pt>
              </c:numCache>
            </c:numRef>
          </c:xVal>
          <c:yVal>
            <c:numRef>
              <c:f>'Reactor 2'!$C$32:$K$32</c:f>
              <c:numCache>
                <c:formatCode>0.0</c:formatCode>
                <c:ptCount val="9"/>
                <c:pt idx="0">
                  <c:v>20.390062002894879</c:v>
                </c:pt>
                <c:pt idx="1">
                  <c:v>18.553593383582708</c:v>
                </c:pt>
                <c:pt idx="2">
                  <c:v>19.309785749562675</c:v>
                </c:pt>
                <c:pt idx="3">
                  <c:v>16.372114643664755</c:v>
                </c:pt>
                <c:pt idx="4">
                  <c:v>15.612528515559525</c:v>
                </c:pt>
                <c:pt idx="5">
                  <c:v>13.967794814417454</c:v>
                </c:pt>
                <c:pt idx="6">
                  <c:v>12.519037644146399</c:v>
                </c:pt>
                <c:pt idx="7">
                  <c:v>11.477504622387228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A8-457D-A68A-464B73B1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974440"/>
        <c:axId val="417969848"/>
      </c:scatterChart>
      <c:valAx>
        <c:axId val="417974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969848"/>
        <c:crosses val="autoZero"/>
        <c:crossBetween val="midCat"/>
      </c:valAx>
      <c:valAx>
        <c:axId val="41796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974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451356080489931"/>
          <c:y val="0.19039297171186931"/>
          <c:w val="0.53316276339493551"/>
          <c:h val="0.109224065438422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5419296305373"/>
          <c:y val="0.1078838174273859"/>
          <c:w val="0.82869929736495307"/>
          <c:h val="0.74109321397066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2'!$B$43</c:f>
              <c:strCache>
                <c:ptCount val="1"/>
                <c:pt idx="0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2'!$C$42:$J$42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16</c:v>
                </c:pt>
              </c:numCache>
            </c:numRef>
          </c:xVal>
          <c:yVal>
            <c:numRef>
              <c:f>'Reactor 2'!$C$43:$J$43</c:f>
              <c:numCache>
                <c:formatCode>0.0</c:formatCode>
                <c:ptCount val="8"/>
                <c:pt idx="0">
                  <c:v>19.635000000000002</c:v>
                </c:pt>
                <c:pt idx="1">
                  <c:v>12.4734917897136</c:v>
                </c:pt>
                <c:pt idx="2">
                  <c:v>7.0345406216566415</c:v>
                </c:pt>
                <c:pt idx="3">
                  <c:v>3.9006506217876376</c:v>
                </c:pt>
                <c:pt idx="4">
                  <c:v>3.3736883655402838</c:v>
                </c:pt>
                <c:pt idx="5">
                  <c:v>3.4002380981347695</c:v>
                </c:pt>
                <c:pt idx="6">
                  <c:v>2.9797780457307925</c:v>
                </c:pt>
                <c:pt idx="7">
                  <c:v>0.20273506002383332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22-4D9D-A6CA-A0E97EF2ACC4}"/>
            </c:ext>
          </c:extLst>
        </c:ser>
        <c:ser>
          <c:idx val="1"/>
          <c:order val="1"/>
          <c:tx>
            <c:strRef>
              <c:f>'Reactor 2'!$B$44</c:f>
              <c:strCache>
                <c:ptCount val="1"/>
                <c:pt idx="0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2'!$C$42:$J$42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16</c:v>
                </c:pt>
              </c:numCache>
            </c:numRef>
          </c:xVal>
          <c:yVal>
            <c:numRef>
              <c:f>'Reactor 2'!$C$44:$J$44</c:f>
              <c:numCache>
                <c:formatCode>0.0</c:formatCode>
                <c:ptCount val="8"/>
                <c:pt idx="0">
                  <c:v>0</c:v>
                </c:pt>
                <c:pt idx="1">
                  <c:v>6.7359632223711365</c:v>
                </c:pt>
                <c:pt idx="2">
                  <c:v>11.267491791883526</c:v>
                </c:pt>
                <c:pt idx="3">
                  <c:v>13.290307462794726</c:v>
                </c:pt>
                <c:pt idx="4">
                  <c:v>13.042357854453682</c:v>
                </c:pt>
                <c:pt idx="5">
                  <c:v>11.729172885100734</c:v>
                </c:pt>
                <c:pt idx="6">
                  <c:v>10.662094705625066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22-4D9D-A6CA-A0E97EF2ACC4}"/>
            </c:ext>
          </c:extLst>
        </c:ser>
        <c:ser>
          <c:idx val="2"/>
          <c:order val="2"/>
          <c:tx>
            <c:strRef>
              <c:f>'Reactor 2'!$B$45</c:f>
              <c:strCache>
                <c:ptCount val="1"/>
                <c:pt idx="0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'Reactor 2'!$C$42:$J$42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16</c:v>
                </c:pt>
              </c:numCache>
            </c:numRef>
          </c:xVal>
          <c:yVal>
            <c:numRef>
              <c:f>'Reactor 2'!$C$45:$J$45</c:f>
              <c:numCache>
                <c:formatCode>0.0</c:formatCode>
                <c:ptCount val="8"/>
                <c:pt idx="0">
                  <c:v>19.635000000000002</c:v>
                </c:pt>
                <c:pt idx="1">
                  <c:v>19.209455012084739</c:v>
                </c:pt>
                <c:pt idx="2">
                  <c:v>18.302032413540168</c:v>
                </c:pt>
                <c:pt idx="3">
                  <c:v>17.190958084582363</c:v>
                </c:pt>
                <c:pt idx="4">
                  <c:v>16.416046219993966</c:v>
                </c:pt>
                <c:pt idx="5">
                  <c:v>15.129410983235502</c:v>
                </c:pt>
                <c:pt idx="6">
                  <c:v>13.641872751355859</c:v>
                </c:pt>
                <c:pt idx="7">
                  <c:v>0.20273506002383332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22-4D9D-A6CA-A0E97EF2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80920"/>
        <c:axId val="493092072"/>
      </c:scatterChart>
      <c:valAx>
        <c:axId val="493080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92072"/>
        <c:crosses val="autoZero"/>
        <c:crossBetween val="midCat"/>
      </c:valAx>
      <c:valAx>
        <c:axId val="49309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80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729133858267707"/>
          <c:y val="0.19965223097112858"/>
          <c:w val="0.48458017514165869"/>
          <c:h val="0.121842008016146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5.0925925925925923E-2"/>
          <c:w val="0.8585579615048119"/>
          <c:h val="0.864822834645669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2'!$B$56</c:f>
              <c:strCache>
                <c:ptCount val="1"/>
                <c:pt idx="0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2'!$C$55:$L$55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24</c:v>
                </c:pt>
              </c:numCache>
            </c:numRef>
          </c:xVal>
          <c:yVal>
            <c:numRef>
              <c:f>'Reactor 2'!$C$56:$L$56</c:f>
              <c:numCache>
                <c:formatCode>0.0</c:formatCode>
                <c:ptCount val="10"/>
                <c:pt idx="0">
                  <c:v>20.63013814475876</c:v>
                </c:pt>
                <c:pt idx="1">
                  <c:v>11.123640084931019</c:v>
                </c:pt>
                <c:pt idx="2">
                  <c:v>6.346492501039795</c:v>
                </c:pt>
                <c:pt idx="3">
                  <c:v>5.582509149046599</c:v>
                </c:pt>
                <c:pt idx="4">
                  <c:v>4.7604820666915906</c:v>
                </c:pt>
                <c:pt idx="5">
                  <c:v>4.2917754542592625</c:v>
                </c:pt>
                <c:pt idx="6">
                  <c:v>4.0405431568245032</c:v>
                </c:pt>
                <c:pt idx="7">
                  <c:v>3.3807246090366281</c:v>
                </c:pt>
                <c:pt idx="8">
                  <c:v>2.243720502179845</c:v>
                </c:pt>
                <c:pt idx="9">
                  <c:v>0.2198168011487153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A-4C2D-B05A-BDA40F4CBCB7}"/>
            </c:ext>
          </c:extLst>
        </c:ser>
        <c:ser>
          <c:idx val="1"/>
          <c:order val="1"/>
          <c:tx>
            <c:strRef>
              <c:f>'Reactor 2'!$B$57</c:f>
              <c:strCache>
                <c:ptCount val="1"/>
                <c:pt idx="0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2'!$C$55:$L$55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24</c:v>
                </c:pt>
              </c:numCache>
            </c:numRef>
          </c:xVal>
          <c:yVal>
            <c:numRef>
              <c:f>'Reactor 2'!$C$57:$L$57</c:f>
              <c:numCache>
                <c:formatCode>0.0</c:formatCode>
                <c:ptCount val="10"/>
                <c:pt idx="0">
                  <c:v>0.13968521288895785</c:v>
                </c:pt>
                <c:pt idx="1">
                  <c:v>10.095331830766085</c:v>
                </c:pt>
                <c:pt idx="2">
                  <c:v>14.088401042238257</c:v>
                </c:pt>
                <c:pt idx="3">
                  <c:v>13.357328634088379</c:v>
                </c:pt>
                <c:pt idx="4">
                  <c:v>12.360265554136872</c:v>
                </c:pt>
                <c:pt idx="5">
                  <c:v>10.845403846044178</c:v>
                </c:pt>
                <c:pt idx="6">
                  <c:v>9.2181516144016715</c:v>
                </c:pt>
                <c:pt idx="7">
                  <c:v>6.3441691517642242</c:v>
                </c:pt>
                <c:pt idx="8">
                  <c:v>5.2234765597078168</c:v>
                </c:pt>
                <c:pt idx="9">
                  <c:v>0.14744547258770171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0A-4C2D-B05A-BDA40F4CBCB7}"/>
            </c:ext>
          </c:extLst>
        </c:ser>
        <c:ser>
          <c:idx val="2"/>
          <c:order val="2"/>
          <c:tx>
            <c:strRef>
              <c:f>'Reactor 2'!$B$58</c:f>
              <c:strCache>
                <c:ptCount val="1"/>
                <c:pt idx="0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'Reactor 2'!$C$55:$L$55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24</c:v>
                </c:pt>
              </c:numCache>
            </c:numRef>
          </c:xVal>
          <c:yVal>
            <c:numRef>
              <c:f>'Reactor 2'!$C$58:$L$58</c:f>
              <c:numCache>
                <c:formatCode>0.0</c:formatCode>
                <c:ptCount val="10"/>
                <c:pt idx="0">
                  <c:v>20.76982335764772</c:v>
                </c:pt>
                <c:pt idx="1">
                  <c:v>21.218971915697104</c:v>
                </c:pt>
                <c:pt idx="2">
                  <c:v>20.434893543278051</c:v>
                </c:pt>
                <c:pt idx="3">
                  <c:v>18.93983778313498</c:v>
                </c:pt>
                <c:pt idx="4">
                  <c:v>17.120747620828464</c:v>
                </c:pt>
                <c:pt idx="5">
                  <c:v>15.137179300303439</c:v>
                </c:pt>
                <c:pt idx="6">
                  <c:v>13.258694771226173</c:v>
                </c:pt>
                <c:pt idx="7">
                  <c:v>9.7248937608008532</c:v>
                </c:pt>
                <c:pt idx="8">
                  <c:v>7.4671970618876617</c:v>
                </c:pt>
                <c:pt idx="9">
                  <c:v>0.36726227373641707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0A-4C2D-B05A-BDA40F4CB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64520"/>
        <c:axId val="493057632"/>
      </c:scatterChart>
      <c:valAx>
        <c:axId val="49306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57632"/>
        <c:crosses val="autoZero"/>
        <c:crossBetween val="midCat"/>
      </c:valAx>
      <c:valAx>
        <c:axId val="49305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64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62467191601049"/>
          <c:y val="0.18113371245261004"/>
          <c:w val="0.49895825571923796"/>
          <c:h val="0.11065651219827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5.0925925925925923E-2"/>
          <c:w val="0.8585579615048119"/>
          <c:h val="0.837623213764946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2'!$B$69</c:f>
              <c:strCache>
                <c:ptCount val="1"/>
                <c:pt idx="0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2'!$C$68:$K$68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23</c:v>
                </c:pt>
              </c:numCache>
            </c:numRef>
          </c:xVal>
          <c:yVal>
            <c:numRef>
              <c:f>'Reactor 2'!$C$69:$K$69</c:f>
              <c:numCache>
                <c:formatCode>0.0</c:formatCode>
                <c:ptCount val="9"/>
                <c:pt idx="0">
                  <c:v>22.083951132882536</c:v>
                </c:pt>
                <c:pt idx="1">
                  <c:v>20.159748237219745</c:v>
                </c:pt>
                <c:pt idx="2">
                  <c:v>12.337333796245403</c:v>
                </c:pt>
                <c:pt idx="3">
                  <c:v>7.3683009441380758</c:v>
                </c:pt>
                <c:pt idx="4">
                  <c:v>5.2313346360328374</c:v>
                </c:pt>
                <c:pt idx="5">
                  <c:v>5.4643461874819721</c:v>
                </c:pt>
                <c:pt idx="6">
                  <c:v>4.9382269355872062</c:v>
                </c:pt>
                <c:pt idx="7">
                  <c:v>5.3522189696816804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0D-455D-B6CA-AEAE4569A66B}"/>
            </c:ext>
          </c:extLst>
        </c:ser>
        <c:ser>
          <c:idx val="1"/>
          <c:order val="1"/>
          <c:tx>
            <c:strRef>
              <c:f>'Reactor 2'!$B$70</c:f>
              <c:strCache>
                <c:ptCount val="1"/>
                <c:pt idx="0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2'!$C$68:$K$68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23</c:v>
                </c:pt>
              </c:numCache>
            </c:numRef>
          </c:xVal>
          <c:yVal>
            <c:numRef>
              <c:f>'Reactor 2'!$C$70:$K$70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7.3341696943153849</c:v>
                </c:pt>
                <c:pt idx="3">
                  <c:v>11.796896907039271</c:v>
                </c:pt>
                <c:pt idx="4">
                  <c:v>12.936254147184714</c:v>
                </c:pt>
                <c:pt idx="5">
                  <c:v>12.990984940631698</c:v>
                </c:pt>
                <c:pt idx="6">
                  <c:v>11.290465496708418</c:v>
                </c:pt>
                <c:pt idx="7">
                  <c:v>10.889635428502359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0D-455D-B6CA-AEAE4569A66B}"/>
            </c:ext>
          </c:extLst>
        </c:ser>
        <c:ser>
          <c:idx val="2"/>
          <c:order val="2"/>
          <c:tx>
            <c:strRef>
              <c:f>'Reactor 2'!$B$71</c:f>
              <c:strCache>
                <c:ptCount val="1"/>
                <c:pt idx="0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'Reactor 2'!$C$68:$K$68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23</c:v>
                </c:pt>
              </c:numCache>
            </c:numRef>
          </c:xVal>
          <c:yVal>
            <c:numRef>
              <c:f>'Reactor 2'!$C$71:$K$71</c:f>
              <c:numCache>
                <c:formatCode>0.0</c:formatCode>
                <c:ptCount val="9"/>
                <c:pt idx="0">
                  <c:v>22.083951132882536</c:v>
                </c:pt>
                <c:pt idx="1">
                  <c:v>20.159748237219745</c:v>
                </c:pt>
                <c:pt idx="2">
                  <c:v>19.671503490560784</c:v>
                </c:pt>
                <c:pt idx="3">
                  <c:v>19.165197851177346</c:v>
                </c:pt>
                <c:pt idx="4">
                  <c:v>18.16758878321755</c:v>
                </c:pt>
                <c:pt idx="5">
                  <c:v>18.45533112811367</c:v>
                </c:pt>
                <c:pt idx="6">
                  <c:v>16.228692432295624</c:v>
                </c:pt>
                <c:pt idx="7">
                  <c:v>16.241854398184039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0D-455D-B6CA-AEAE4569A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043240"/>
        <c:axId val="497040616"/>
      </c:scatterChart>
      <c:valAx>
        <c:axId val="49704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40616"/>
        <c:crosses val="autoZero"/>
        <c:crossBetween val="midCat"/>
      </c:valAx>
      <c:valAx>
        <c:axId val="49704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43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73578302712158"/>
          <c:y val="0.21354111986001745"/>
          <c:w val="0.47972316490508077"/>
          <c:h val="0.10782823073633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NO3 and NOx rates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361357059131275"/>
          <c:y val="4.0091384562331168E-2"/>
          <c:w val="0.85171023092256448"/>
          <c:h val="0.8227133743318583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2'!$C$17:$G$17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'Reactor 2'!$C$18:$G$18</c:f>
              <c:numCache>
                <c:formatCode>0.0</c:formatCode>
                <c:ptCount val="5"/>
                <c:pt idx="0">
                  <c:v>16.688663256902583</c:v>
                </c:pt>
                <c:pt idx="1">
                  <c:v>14.602759099626645</c:v>
                </c:pt>
                <c:pt idx="2">
                  <c:v>11.687365123488574</c:v>
                </c:pt>
                <c:pt idx="3">
                  <c:v>8.9144191459897417</c:v>
                </c:pt>
                <c:pt idx="4">
                  <c:v>6.7183233598199932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23-4215-BCAE-527D6CFCE62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932696701390041E-2"/>
                  <c:y val="7.529164939908827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2'!$C$17:$I$17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'Reactor 2'!$C$20:$I$20</c:f>
              <c:numCache>
                <c:formatCode>0.0</c:formatCode>
                <c:ptCount val="7"/>
                <c:pt idx="0">
                  <c:v>16.688663256902583</c:v>
                </c:pt>
                <c:pt idx="1">
                  <c:v>15.725718854998574</c:v>
                </c:pt>
                <c:pt idx="2">
                  <c:v>14.45245342947303</c:v>
                </c:pt>
                <c:pt idx="3">
                  <c:v>13.466294238760987</c:v>
                </c:pt>
                <c:pt idx="4">
                  <c:v>12.224771523987986</c:v>
                </c:pt>
                <c:pt idx="5">
                  <c:v>12.286599028683352</c:v>
                </c:pt>
                <c:pt idx="6">
                  <c:v>11.523587081787348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23-4215-BCAE-527D6CFCE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246288"/>
        <c:axId val="506247928"/>
      </c:scatterChart>
      <c:valAx>
        <c:axId val="50624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247928"/>
        <c:crosses val="autoZero"/>
        <c:crossBetween val="midCat"/>
      </c:valAx>
      <c:valAx>
        <c:axId val="50624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24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NO3 and NOx rates</a:t>
            </a:r>
            <a:endParaRPr lang="fr-CA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611360549771052"/>
          <c:y val="3.9439203762895975E-2"/>
          <c:w val="0.83382041900747328"/>
          <c:h val="0.8315335357176738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2'!$C$29:$G$29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'Reactor 2'!$C$30:$G$30</c:f>
              <c:numCache>
                <c:formatCode>0.0</c:formatCode>
                <c:ptCount val="5"/>
                <c:pt idx="0">
                  <c:v>19.072487286088105</c:v>
                </c:pt>
                <c:pt idx="1">
                  <c:v>15.778681539681976</c:v>
                </c:pt>
                <c:pt idx="2">
                  <c:v>14.105546064271429</c:v>
                </c:pt>
                <c:pt idx="3">
                  <c:v>9.6371226541303709</c:v>
                </c:pt>
                <c:pt idx="4">
                  <c:v>8.4829133673895232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34-4020-9C81-F389E85D6A6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2'!$C$29:$J$29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'Reactor 2'!$C$32:$J$32</c:f>
              <c:numCache>
                <c:formatCode>0.0</c:formatCode>
                <c:ptCount val="8"/>
                <c:pt idx="0">
                  <c:v>20.390062002894879</c:v>
                </c:pt>
                <c:pt idx="1">
                  <c:v>18.553593383582708</c:v>
                </c:pt>
                <c:pt idx="2">
                  <c:v>19.309785749562675</c:v>
                </c:pt>
                <c:pt idx="3">
                  <c:v>16.372114643664755</c:v>
                </c:pt>
                <c:pt idx="4">
                  <c:v>15.612528515559525</c:v>
                </c:pt>
                <c:pt idx="5">
                  <c:v>13.967794814417454</c:v>
                </c:pt>
                <c:pt idx="6">
                  <c:v>12.519037644146399</c:v>
                </c:pt>
                <c:pt idx="7">
                  <c:v>11.477504622387228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34-4020-9C81-F389E85D6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191184"/>
        <c:axId val="506198728"/>
      </c:scatterChart>
      <c:valAx>
        <c:axId val="50619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198728"/>
        <c:crosses val="autoZero"/>
        <c:crossBetween val="midCat"/>
      </c:valAx>
      <c:valAx>
        <c:axId val="50619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191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NO3 and NOx rates</a:t>
            </a:r>
            <a:endParaRPr lang="fr-CA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2.5428331875182269E-2"/>
          <c:w val="0.87755796150481191"/>
          <c:h val="0.8782950568678915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2'!$C$42:$F$42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'Reactor 2'!$C$43:$F$43</c:f>
              <c:numCache>
                <c:formatCode>0.0</c:formatCode>
                <c:ptCount val="4"/>
                <c:pt idx="0">
                  <c:v>19.635000000000002</c:v>
                </c:pt>
                <c:pt idx="1">
                  <c:v>12.4734917897136</c:v>
                </c:pt>
                <c:pt idx="2">
                  <c:v>7.0345406216566415</c:v>
                </c:pt>
                <c:pt idx="3">
                  <c:v>3.9006506217876376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6B-4F1F-A16C-A3A3DCE4603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2'!$D$42:$I$42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'Reactor 2'!$D$45:$I$45</c:f>
              <c:numCache>
                <c:formatCode>0.0</c:formatCode>
                <c:ptCount val="6"/>
                <c:pt idx="0">
                  <c:v>19.209455012084739</c:v>
                </c:pt>
                <c:pt idx="1">
                  <c:v>18.302032413540168</c:v>
                </c:pt>
                <c:pt idx="2">
                  <c:v>17.190958084582363</c:v>
                </c:pt>
                <c:pt idx="3">
                  <c:v>16.416046219993966</c:v>
                </c:pt>
                <c:pt idx="4">
                  <c:v>15.129410983235502</c:v>
                </c:pt>
                <c:pt idx="5">
                  <c:v>13.641872751355859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6B-4F1F-A16C-A3A3DCE46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12792"/>
        <c:axId val="415208856"/>
      </c:scatterChart>
      <c:valAx>
        <c:axId val="415212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208856"/>
        <c:crosses val="autoZero"/>
        <c:crossBetween val="midCat"/>
      </c:valAx>
      <c:valAx>
        <c:axId val="41520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212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NO3 and NOx rates</a:t>
            </a:r>
            <a:endParaRPr lang="fr-CA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6077177175205059E-2"/>
          <c:y val="3.4762782816704876E-2"/>
          <c:w val="0.8680719597550306"/>
          <c:h val="0.864406167979002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2'!$C$55:$E$55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'Reactor 2'!$C$56:$E$56</c:f>
              <c:numCache>
                <c:formatCode>0.0</c:formatCode>
                <c:ptCount val="3"/>
                <c:pt idx="0">
                  <c:v>20.63013814475876</c:v>
                </c:pt>
                <c:pt idx="1">
                  <c:v>11.123640084931019</c:v>
                </c:pt>
                <c:pt idx="2">
                  <c:v>6.346492501039795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D9-4447-9F12-1F91E31C201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2'!$E$55:$K$55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xVal>
          <c:yVal>
            <c:numRef>
              <c:f>'Reactor 2'!$E$58:$K$58</c:f>
              <c:numCache>
                <c:formatCode>0.0</c:formatCode>
                <c:ptCount val="7"/>
                <c:pt idx="0">
                  <c:v>20.434893543278051</c:v>
                </c:pt>
                <c:pt idx="1">
                  <c:v>18.93983778313498</c:v>
                </c:pt>
                <c:pt idx="2">
                  <c:v>17.120747620828464</c:v>
                </c:pt>
                <c:pt idx="3">
                  <c:v>15.137179300303439</c:v>
                </c:pt>
                <c:pt idx="4">
                  <c:v>13.258694771226173</c:v>
                </c:pt>
                <c:pt idx="5">
                  <c:v>9.7248937608008532</c:v>
                </c:pt>
                <c:pt idx="6">
                  <c:v>7.4671970618876617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D9-4447-9F12-1F91E31C2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001256"/>
        <c:axId val="497001912"/>
      </c:scatterChart>
      <c:valAx>
        <c:axId val="497001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01912"/>
        <c:crosses val="autoZero"/>
        <c:crossBetween val="midCat"/>
      </c:valAx>
      <c:valAx>
        <c:axId val="49700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01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NO3 and NOx rates</a:t>
            </a:r>
            <a:endParaRPr lang="fr-CA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292108223314191"/>
          <c:y val="3.5321670000253186E-2"/>
          <c:w val="0.84128957564514961"/>
          <c:h val="0.8180818796364280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4060150375939848"/>
                  <c:y val="5.420209129807326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2'!$C$68:$F$68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'Reactor 2'!$C$69:$F$69</c:f>
              <c:numCache>
                <c:formatCode>0.0</c:formatCode>
                <c:ptCount val="4"/>
                <c:pt idx="0">
                  <c:v>22.083951132882536</c:v>
                </c:pt>
                <c:pt idx="1">
                  <c:v>20.159748237219745</c:v>
                </c:pt>
                <c:pt idx="2">
                  <c:v>12.337333796245403</c:v>
                </c:pt>
                <c:pt idx="3">
                  <c:v>7.3683009441380758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71-48F8-A53C-73DD3EA9129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2'!$C$68:$K$68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23</c:v>
                </c:pt>
              </c:numCache>
            </c:numRef>
          </c:xVal>
          <c:yVal>
            <c:numRef>
              <c:f>'Reactor 2'!$C$71:$K$71</c:f>
              <c:numCache>
                <c:formatCode>0.0</c:formatCode>
                <c:ptCount val="9"/>
                <c:pt idx="0">
                  <c:v>22.083951132882536</c:v>
                </c:pt>
                <c:pt idx="1">
                  <c:v>20.159748237219745</c:v>
                </c:pt>
                <c:pt idx="2">
                  <c:v>19.671503490560784</c:v>
                </c:pt>
                <c:pt idx="3">
                  <c:v>19.165197851177346</c:v>
                </c:pt>
                <c:pt idx="4">
                  <c:v>18.16758878321755</c:v>
                </c:pt>
                <c:pt idx="5">
                  <c:v>18.45533112811367</c:v>
                </c:pt>
                <c:pt idx="6">
                  <c:v>16.228692432295624</c:v>
                </c:pt>
                <c:pt idx="7">
                  <c:v>16.241854398184039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71-48F8-A53C-73DD3EA91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985592"/>
        <c:axId val="417982968"/>
      </c:scatterChart>
      <c:valAx>
        <c:axId val="417985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982968"/>
        <c:crosses val="autoZero"/>
        <c:crossBetween val="midCat"/>
      </c:valAx>
      <c:valAx>
        <c:axId val="41798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98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IO sup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664260717410319E-2"/>
          <c:y val="5.1342592592592606E-2"/>
          <c:w val="0.8648912948381452"/>
          <c:h val="0.73535469524642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3'!$B$102</c:f>
              <c:strCache>
                <c:ptCount val="1"/>
                <c:pt idx="0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3'!$C$101:$G$101</c:f>
              <c:numCache>
                <c:formatCode>0</c:formatCode>
                <c:ptCount val="5"/>
                <c:pt idx="0">
                  <c:v>0</c:v>
                </c:pt>
                <c:pt idx="1">
                  <c:v>53</c:v>
                </c:pt>
                <c:pt idx="2">
                  <c:v>72</c:v>
                </c:pt>
                <c:pt idx="3">
                  <c:v>79</c:v>
                </c:pt>
                <c:pt idx="4">
                  <c:v>96</c:v>
                </c:pt>
              </c:numCache>
            </c:numRef>
          </c:xVal>
          <c:yVal>
            <c:numRef>
              <c:f>'Reactor 3'!$C$102:$G$102</c:f>
              <c:numCache>
                <c:formatCode>0.0</c:formatCode>
                <c:ptCount val="5"/>
                <c:pt idx="0">
                  <c:v>23.765736453086976</c:v>
                </c:pt>
                <c:pt idx="1">
                  <c:v>3.4031536118916232</c:v>
                </c:pt>
                <c:pt idx="2">
                  <c:v>3.3388112718845804</c:v>
                </c:pt>
                <c:pt idx="3">
                  <c:v>2.9943087515206006</c:v>
                </c:pt>
                <c:pt idx="4">
                  <c:v>2.579897344571263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29-4DA3-A0B8-888D34402014}"/>
            </c:ext>
          </c:extLst>
        </c:ser>
        <c:ser>
          <c:idx val="1"/>
          <c:order val="1"/>
          <c:tx>
            <c:strRef>
              <c:f>'Reactor 3'!$B$103</c:f>
              <c:strCache>
                <c:ptCount val="1"/>
                <c:pt idx="0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3'!$C$101:$G$101</c:f>
              <c:numCache>
                <c:formatCode>0</c:formatCode>
                <c:ptCount val="5"/>
                <c:pt idx="0">
                  <c:v>0</c:v>
                </c:pt>
                <c:pt idx="1">
                  <c:v>53</c:v>
                </c:pt>
                <c:pt idx="2">
                  <c:v>72</c:v>
                </c:pt>
                <c:pt idx="3">
                  <c:v>79</c:v>
                </c:pt>
                <c:pt idx="4">
                  <c:v>96</c:v>
                </c:pt>
              </c:numCache>
            </c:numRef>
          </c:xVal>
          <c:yVal>
            <c:numRef>
              <c:f>'Reactor 3'!$C$103:$G$103</c:f>
              <c:numCache>
                <c:formatCode>0.0</c:formatCode>
                <c:ptCount val="5"/>
                <c:pt idx="0">
                  <c:v>0.54691461450934775</c:v>
                </c:pt>
                <c:pt idx="1">
                  <c:v>15.555009445258454</c:v>
                </c:pt>
                <c:pt idx="2">
                  <c:v>13.603819452942698</c:v>
                </c:pt>
                <c:pt idx="3">
                  <c:v>13.302977382464578</c:v>
                </c:pt>
                <c:pt idx="4">
                  <c:v>11.47534292896411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29-4DA3-A0B8-888D34402014}"/>
            </c:ext>
          </c:extLst>
        </c:ser>
        <c:ser>
          <c:idx val="2"/>
          <c:order val="2"/>
          <c:tx>
            <c:strRef>
              <c:f>'Reactor 3'!$B$104</c:f>
              <c:strCache>
                <c:ptCount val="1"/>
                <c:pt idx="0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243832020997375"/>
                  <c:y val="-0.227109215514727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3'!$C$101:$G$101</c:f>
              <c:numCache>
                <c:formatCode>0</c:formatCode>
                <c:ptCount val="5"/>
                <c:pt idx="0">
                  <c:v>0</c:v>
                </c:pt>
                <c:pt idx="1">
                  <c:v>53</c:v>
                </c:pt>
                <c:pt idx="2">
                  <c:v>72</c:v>
                </c:pt>
                <c:pt idx="3">
                  <c:v>79</c:v>
                </c:pt>
                <c:pt idx="4">
                  <c:v>96</c:v>
                </c:pt>
              </c:numCache>
            </c:numRef>
          </c:xVal>
          <c:yVal>
            <c:numRef>
              <c:f>'Reactor 3'!$C$104:$G$104</c:f>
              <c:numCache>
                <c:formatCode>0.0</c:formatCode>
                <c:ptCount val="5"/>
                <c:pt idx="0">
                  <c:v>24.312651067596324</c:v>
                </c:pt>
                <c:pt idx="1">
                  <c:v>18.958163057150077</c:v>
                </c:pt>
                <c:pt idx="2">
                  <c:v>16.942630724827278</c:v>
                </c:pt>
                <c:pt idx="3">
                  <c:v>16.297286133985178</c:v>
                </c:pt>
                <c:pt idx="4">
                  <c:v>14.055240273535373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29-4DA3-A0B8-888D3440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73768"/>
        <c:axId val="416568520"/>
      </c:scatterChart>
      <c:valAx>
        <c:axId val="41657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6568520"/>
        <c:crosses val="autoZero"/>
        <c:crossBetween val="midCat"/>
      </c:valAx>
      <c:valAx>
        <c:axId val="41656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6573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531496062992E-2"/>
          <c:y val="2.7777777777777776E-2"/>
          <c:w val="0.87878018372703415"/>
          <c:h val="0.80926727909011376"/>
        </c:manualLayout>
      </c:layout>
      <c:scatterChart>
        <c:scatterStyle val="lineMarker"/>
        <c:varyColors val="0"/>
        <c:ser>
          <c:idx val="0"/>
          <c:order val="0"/>
          <c:tx>
            <c:v>IO no supp - NO3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1'!$C$71:$I$71</c:f>
              <c:numCache>
                <c:formatCode>0</c:formatCode>
                <c:ptCount val="7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192</c:v>
                </c:pt>
                <c:pt idx="6">
                  <c:v>288</c:v>
                </c:pt>
              </c:numCache>
            </c:numRef>
          </c:xVal>
          <c:yVal>
            <c:numRef>
              <c:f>'Reactor 1'!$C$72:$I$72</c:f>
              <c:numCache>
                <c:formatCode>0.0</c:formatCode>
                <c:ptCount val="7"/>
                <c:pt idx="0">
                  <c:v>22.158998058690745</c:v>
                </c:pt>
                <c:pt idx="1">
                  <c:v>18.494872550790067</c:v>
                </c:pt>
                <c:pt idx="2">
                  <c:v>10.34291051918736</c:v>
                </c:pt>
                <c:pt idx="3">
                  <c:v>3.1730933634311507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CC-459C-99AE-302A0A75884F}"/>
            </c:ext>
          </c:extLst>
        </c:ser>
        <c:ser>
          <c:idx val="1"/>
          <c:order val="1"/>
          <c:tx>
            <c:v>IO no supp-NO2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1'!$C$71:$I$71</c:f>
              <c:numCache>
                <c:formatCode>0</c:formatCode>
                <c:ptCount val="7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192</c:v>
                </c:pt>
                <c:pt idx="6">
                  <c:v>288</c:v>
                </c:pt>
              </c:numCache>
            </c:numRef>
          </c:xVal>
          <c:yVal>
            <c:numRef>
              <c:f>'Reactor 1'!$C$73:$I$73</c:f>
              <c:numCache>
                <c:formatCode>0.0</c:formatCode>
                <c:ptCount val="7"/>
                <c:pt idx="0">
                  <c:v>1.2169034042553191</c:v>
                </c:pt>
                <c:pt idx="1">
                  <c:v>4.9104753191489365</c:v>
                </c:pt>
                <c:pt idx="2">
                  <c:v>12.496540851063829</c:v>
                </c:pt>
                <c:pt idx="3">
                  <c:v>19.323487659574468</c:v>
                </c:pt>
                <c:pt idx="4">
                  <c:v>22.361611914893615</c:v>
                </c:pt>
                <c:pt idx="5">
                  <c:v>21.10123914893617</c:v>
                </c:pt>
                <c:pt idx="6">
                  <c:v>13.481643829787233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CC-459C-99AE-302A0A75884F}"/>
            </c:ext>
          </c:extLst>
        </c:ser>
        <c:ser>
          <c:idx val="3"/>
          <c:order val="2"/>
          <c:tx>
            <c:v>IO + supp NO3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'Reactor 1'!$C$86:$O$86</c:f>
              <c:numCache>
                <c:formatCode>0</c:formatCode>
                <c:ptCount val="13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  <c:pt idx="8">
                  <c:v>192</c:v>
                </c:pt>
                <c:pt idx="9">
                  <c:v>216</c:v>
                </c:pt>
                <c:pt idx="10">
                  <c:v>240</c:v>
                </c:pt>
                <c:pt idx="11">
                  <c:v>264</c:v>
                </c:pt>
                <c:pt idx="12">
                  <c:v>288</c:v>
                </c:pt>
              </c:numCache>
            </c:numRef>
          </c:xVal>
          <c:yVal>
            <c:numRef>
              <c:f>'Reactor 1'!$C$87:$O$87</c:f>
              <c:numCache>
                <c:formatCode>0.0</c:formatCode>
                <c:ptCount val="13"/>
                <c:pt idx="0">
                  <c:v>20.655133544018057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FCC-459C-99AE-302A0A75884F}"/>
            </c:ext>
          </c:extLst>
        </c:ser>
        <c:ser>
          <c:idx val="4"/>
          <c:order val="3"/>
          <c:tx>
            <c:v>IO + supp NO2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'Reactor 1'!$C$86:$O$86</c:f>
              <c:numCache>
                <c:formatCode>0</c:formatCode>
                <c:ptCount val="13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  <c:pt idx="8">
                  <c:v>192</c:v>
                </c:pt>
                <c:pt idx="9">
                  <c:v>216</c:v>
                </c:pt>
                <c:pt idx="10">
                  <c:v>240</c:v>
                </c:pt>
                <c:pt idx="11">
                  <c:v>264</c:v>
                </c:pt>
                <c:pt idx="12">
                  <c:v>288</c:v>
                </c:pt>
              </c:numCache>
            </c:numRef>
          </c:xVal>
          <c:yVal>
            <c:numRef>
              <c:f>'Reactor 1'!$C$88:$O$88</c:f>
              <c:numCache>
                <c:formatCode>0.0</c:formatCode>
                <c:ptCount val="13"/>
                <c:pt idx="0">
                  <c:v>1.1866940425531913</c:v>
                </c:pt>
                <c:pt idx="1">
                  <c:v>25.056061276595749</c:v>
                </c:pt>
                <c:pt idx="2">
                  <c:v>22.455712340425528</c:v>
                </c:pt>
                <c:pt idx="3">
                  <c:v>23.758621276595743</c:v>
                </c:pt>
                <c:pt idx="4">
                  <c:v>17.977847234042553</c:v>
                </c:pt>
                <c:pt idx="5">
                  <c:v>16.402815319148935</c:v>
                </c:pt>
                <c:pt idx="6">
                  <c:v>14.720292765957446</c:v>
                </c:pt>
                <c:pt idx="7">
                  <c:v>11.679954893617019</c:v>
                </c:pt>
                <c:pt idx="8">
                  <c:v>9.1177582978723404</c:v>
                </c:pt>
                <c:pt idx="9">
                  <c:v>6.7737331914893613</c:v>
                </c:pt>
                <c:pt idx="10">
                  <c:v>4.6882672340425522</c:v>
                </c:pt>
                <c:pt idx="11">
                  <c:v>2.2032217021276592</c:v>
                </c:pt>
                <c:pt idx="12">
                  <c:v>0.47137021276595742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CC-459C-99AE-302A0A758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65832"/>
        <c:axId val="493082232"/>
      </c:scatterChart>
      <c:valAx>
        <c:axId val="493065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Time 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82232"/>
        <c:crosses val="autoZero"/>
        <c:crossBetween val="midCat"/>
      </c:valAx>
      <c:valAx>
        <c:axId val="49308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65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77712160979875"/>
          <c:y val="7.0600758238553496E-2"/>
          <c:w val="0.25733398950131231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89501146834485E-2"/>
          <c:y val="3.8332658327324132E-2"/>
          <c:w val="0.88331096083610294"/>
          <c:h val="0.88126150391338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3'!$B$87</c:f>
              <c:strCache>
                <c:ptCount val="1"/>
                <c:pt idx="0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3'!$C$86:$M$86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24</c:v>
                </c:pt>
                <c:pt idx="6">
                  <c:v>27</c:v>
                </c:pt>
                <c:pt idx="7">
                  <c:v>32</c:v>
                </c:pt>
                <c:pt idx="8">
                  <c:v>47</c:v>
                </c:pt>
                <c:pt idx="9">
                  <c:v>48</c:v>
                </c:pt>
                <c:pt idx="10">
                  <c:v>96</c:v>
                </c:pt>
              </c:numCache>
            </c:numRef>
          </c:xVal>
          <c:yVal>
            <c:numRef>
              <c:f>'Reactor 3'!$C$87:$M$87</c:f>
              <c:numCache>
                <c:formatCode>0.0</c:formatCode>
                <c:ptCount val="11"/>
                <c:pt idx="0">
                  <c:v>24.099184210702102</c:v>
                </c:pt>
                <c:pt idx="1">
                  <c:v>21.383192056746001</c:v>
                </c:pt>
                <c:pt idx="2">
                  <c:v>19.274111606847011</c:v>
                </c:pt>
                <c:pt idx="3">
                  <c:v>12.430321117656511</c:v>
                </c:pt>
                <c:pt idx="4">
                  <c:v>5.4425063900895729</c:v>
                </c:pt>
                <c:pt idx="5">
                  <c:v>4.3234775069538198</c:v>
                </c:pt>
                <c:pt idx="6">
                  <c:v>0.65291547997367272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2.0514852168347488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C-46E9-B3AC-B88D16F04A88}"/>
            </c:ext>
          </c:extLst>
        </c:ser>
        <c:ser>
          <c:idx val="1"/>
          <c:order val="1"/>
          <c:tx>
            <c:strRef>
              <c:f>'Reactor 3'!$B$88</c:f>
              <c:strCache>
                <c:ptCount val="1"/>
                <c:pt idx="0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3'!$C$86:$M$86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24</c:v>
                </c:pt>
                <c:pt idx="6">
                  <c:v>27</c:v>
                </c:pt>
                <c:pt idx="7">
                  <c:v>32</c:v>
                </c:pt>
                <c:pt idx="8">
                  <c:v>47</c:v>
                </c:pt>
                <c:pt idx="9">
                  <c:v>48</c:v>
                </c:pt>
                <c:pt idx="10">
                  <c:v>96</c:v>
                </c:pt>
              </c:numCache>
            </c:numRef>
          </c:xVal>
          <c:yVal>
            <c:numRef>
              <c:f>'Reactor 3'!$C$88:$M$88</c:f>
              <c:numCache>
                <c:formatCode>0.0</c:formatCode>
                <c:ptCount val="11"/>
                <c:pt idx="0">
                  <c:v>0.31184459643899415</c:v>
                </c:pt>
                <c:pt idx="1">
                  <c:v>1.8046961342216232</c:v>
                </c:pt>
                <c:pt idx="2">
                  <c:v>2.4369985217855215</c:v>
                </c:pt>
                <c:pt idx="3">
                  <c:v>8.5723088501245712</c:v>
                </c:pt>
                <c:pt idx="4">
                  <c:v>16.01315091268124</c:v>
                </c:pt>
                <c:pt idx="5">
                  <c:v>16.654083747232999</c:v>
                </c:pt>
                <c:pt idx="6">
                  <c:v>17.128351319304695</c:v>
                </c:pt>
                <c:pt idx="7">
                  <c:v>14.570718639130185</c:v>
                </c:pt>
                <c:pt idx="8">
                  <c:v>17.753569819136999</c:v>
                </c:pt>
                <c:pt idx="9">
                  <c:v>13.461834459593955</c:v>
                </c:pt>
                <c:pt idx="10">
                  <c:v>11.449332642217719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9C-46E9-B3AC-B88D16F04A88}"/>
            </c:ext>
          </c:extLst>
        </c:ser>
        <c:ser>
          <c:idx val="2"/>
          <c:order val="2"/>
          <c:tx>
            <c:strRef>
              <c:f>'Reactor 3'!$B$89</c:f>
              <c:strCache>
                <c:ptCount val="1"/>
                <c:pt idx="0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'Reactor 3'!$C$86:$M$86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24</c:v>
                </c:pt>
                <c:pt idx="6">
                  <c:v>27</c:v>
                </c:pt>
                <c:pt idx="7">
                  <c:v>32</c:v>
                </c:pt>
                <c:pt idx="8">
                  <c:v>47</c:v>
                </c:pt>
                <c:pt idx="9">
                  <c:v>48</c:v>
                </c:pt>
                <c:pt idx="10">
                  <c:v>96</c:v>
                </c:pt>
              </c:numCache>
            </c:numRef>
          </c:xVal>
          <c:yVal>
            <c:numRef>
              <c:f>'Reactor 3'!$C$89:$M$89</c:f>
              <c:numCache>
                <c:formatCode>0.0</c:formatCode>
                <c:ptCount val="11"/>
                <c:pt idx="0">
                  <c:v>24.412237523939506</c:v>
                </c:pt>
                <c:pt idx="1">
                  <c:v>23.187888190967623</c:v>
                </c:pt>
                <c:pt idx="2">
                  <c:v>21.711110128632537</c:v>
                </c:pt>
                <c:pt idx="3">
                  <c:v>21.002629967781083</c:v>
                </c:pt>
                <c:pt idx="4">
                  <c:v>21.45565730277081</c:v>
                </c:pt>
                <c:pt idx="5">
                  <c:v>19.617569550297652</c:v>
                </c:pt>
                <c:pt idx="6">
                  <c:v>17.781266799278367</c:v>
                </c:pt>
                <c:pt idx="7">
                  <c:v>14.514113114432597</c:v>
                </c:pt>
                <c:pt idx="8">
                  <c:v>17.194279733241679</c:v>
                </c:pt>
                <c:pt idx="9">
                  <c:v>13.038705778828694</c:v>
                </c:pt>
                <c:pt idx="10">
                  <c:v>13.500817859052468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9C-46E9-B3AC-B88D16F04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245960"/>
        <c:axId val="506246944"/>
      </c:scatterChart>
      <c:valAx>
        <c:axId val="506245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246944"/>
        <c:crosses val="autoZero"/>
        <c:crossBetween val="midCat"/>
      </c:valAx>
      <c:valAx>
        <c:axId val="50624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245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57180551530859"/>
          <c:y val="0.13620798087592728"/>
          <c:w val="0.37317703187674711"/>
          <c:h val="0.13785366119325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NO3 and NOx rates</a:t>
            </a:r>
          </a:p>
        </c:rich>
      </c:tx>
      <c:layout>
        <c:manualLayout>
          <c:xMode val="edge"/>
          <c:yMode val="edge"/>
          <c:x val="0.36584000225360619"/>
          <c:y val="0.15256383969439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16263132115269E-2"/>
          <c:y val="3.8453022322972853E-2"/>
          <c:w val="0.86510747103231544"/>
          <c:h val="0.8811102322885476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722222222222223"/>
                  <c:y val="-9.752661125692621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3'!$C$86:$G$86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</c:numCache>
            </c:numRef>
          </c:xVal>
          <c:yVal>
            <c:numRef>
              <c:f>'Reactor 3'!$C$87:$G$87</c:f>
              <c:numCache>
                <c:formatCode>0.0</c:formatCode>
                <c:ptCount val="5"/>
                <c:pt idx="0">
                  <c:v>24.099184210702102</c:v>
                </c:pt>
                <c:pt idx="1">
                  <c:v>21.383192056746001</c:v>
                </c:pt>
                <c:pt idx="2">
                  <c:v>19.274111606847011</c:v>
                </c:pt>
                <c:pt idx="3">
                  <c:v>12.430321117656511</c:v>
                </c:pt>
                <c:pt idx="4">
                  <c:v>5.4425063900895729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D-4ADF-A486-684E5E8C22C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3'!$C$86:$M$86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24</c:v>
                </c:pt>
                <c:pt idx="6">
                  <c:v>27</c:v>
                </c:pt>
                <c:pt idx="7">
                  <c:v>32</c:v>
                </c:pt>
                <c:pt idx="8">
                  <c:v>47</c:v>
                </c:pt>
                <c:pt idx="9">
                  <c:v>48</c:v>
                </c:pt>
                <c:pt idx="10">
                  <c:v>96</c:v>
                </c:pt>
              </c:numCache>
            </c:numRef>
          </c:xVal>
          <c:yVal>
            <c:numRef>
              <c:f>'Reactor 3'!$C$89:$M$89</c:f>
              <c:numCache>
                <c:formatCode>0.0</c:formatCode>
                <c:ptCount val="11"/>
                <c:pt idx="0">
                  <c:v>24.412237523939506</c:v>
                </c:pt>
                <c:pt idx="1">
                  <c:v>23.187888190967623</c:v>
                </c:pt>
                <c:pt idx="2">
                  <c:v>21.711110128632537</c:v>
                </c:pt>
                <c:pt idx="3">
                  <c:v>21.002629967781083</c:v>
                </c:pt>
                <c:pt idx="4">
                  <c:v>21.45565730277081</c:v>
                </c:pt>
                <c:pt idx="5">
                  <c:v>19.617569550297652</c:v>
                </c:pt>
                <c:pt idx="6">
                  <c:v>17.781266799278367</c:v>
                </c:pt>
                <c:pt idx="7">
                  <c:v>14.514113114432597</c:v>
                </c:pt>
                <c:pt idx="8">
                  <c:v>17.194279733241679</c:v>
                </c:pt>
                <c:pt idx="9">
                  <c:v>13.038705778828694</c:v>
                </c:pt>
                <c:pt idx="10">
                  <c:v>13.500817859052468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D-4ADF-A486-684E5E8C22C2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3'!$G$86:$J$86</c:f>
              <c:numCache>
                <c:formatCode>0</c:formatCode>
                <c:ptCount val="4"/>
                <c:pt idx="0">
                  <c:v>6</c:v>
                </c:pt>
                <c:pt idx="1">
                  <c:v>24</c:v>
                </c:pt>
                <c:pt idx="2">
                  <c:v>27</c:v>
                </c:pt>
                <c:pt idx="3">
                  <c:v>32</c:v>
                </c:pt>
              </c:numCache>
            </c:numRef>
          </c:xVal>
          <c:yVal>
            <c:numRef>
              <c:f>'Reactor 3'!$G$87:$J$87</c:f>
              <c:numCache>
                <c:formatCode>0.0</c:formatCode>
                <c:ptCount val="4"/>
                <c:pt idx="0">
                  <c:v>5.4425063900895729</c:v>
                </c:pt>
                <c:pt idx="1">
                  <c:v>4.3234775069538198</c:v>
                </c:pt>
                <c:pt idx="2">
                  <c:v>0.65291547997367272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D-4ADF-A486-684E5E8C2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248584"/>
        <c:axId val="506245960"/>
      </c:scatterChart>
      <c:valAx>
        <c:axId val="506248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245960"/>
        <c:crosses val="autoZero"/>
        <c:crossBetween val="midCat"/>
      </c:valAx>
      <c:valAx>
        <c:axId val="50624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248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4433622697437"/>
          <c:y val="4.287535578565637E-2"/>
          <c:w val="0.84610090364201451"/>
          <c:h val="0.867190132714111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3'!$B$71</c:f>
              <c:strCache>
                <c:ptCount val="1"/>
                <c:pt idx="0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3'!$C$70:$Q$70</c:f>
              <c:numCache>
                <c:formatCode>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</c:numCache>
            </c:numRef>
          </c:xVal>
          <c:yVal>
            <c:numRef>
              <c:f>'Reactor 3'!$C$71:$Q$71</c:f>
              <c:numCache>
                <c:formatCode>0.0</c:formatCode>
                <c:ptCount val="15"/>
                <c:pt idx="0">
                  <c:v>22.339538962417446</c:v>
                </c:pt>
                <c:pt idx="1">
                  <c:v>19.440282920651224</c:v>
                </c:pt>
                <c:pt idx="2">
                  <c:v>14.448867748666334</c:v>
                </c:pt>
                <c:pt idx="3">
                  <c:v>13.881297002319275</c:v>
                </c:pt>
                <c:pt idx="4">
                  <c:v>9.9020486455426919</c:v>
                </c:pt>
                <c:pt idx="5">
                  <c:v>8.2142964528469822</c:v>
                </c:pt>
                <c:pt idx="6">
                  <c:v>5.5285066410596482</c:v>
                </c:pt>
                <c:pt idx="7">
                  <c:v>3.1148545672355379</c:v>
                </c:pt>
                <c:pt idx="8">
                  <c:v>2.3462346765279456</c:v>
                </c:pt>
                <c:pt idx="9">
                  <c:v>2.0446340807285495</c:v>
                </c:pt>
                <c:pt idx="10">
                  <c:v>1.3282864631963101</c:v>
                </c:pt>
                <c:pt idx="11">
                  <c:v>1.0383054028625445</c:v>
                </c:pt>
                <c:pt idx="12">
                  <c:v>0.92100402308320106</c:v>
                </c:pt>
                <c:pt idx="13">
                  <c:v>0.6662176400845623</c:v>
                </c:pt>
                <c:pt idx="14">
                  <c:v>0.79931629394611869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52-4B2B-A3DE-129B61215315}"/>
            </c:ext>
          </c:extLst>
        </c:ser>
        <c:ser>
          <c:idx val="1"/>
          <c:order val="1"/>
          <c:tx>
            <c:strRef>
              <c:f>'Reactor 3'!$B$72</c:f>
              <c:strCache>
                <c:ptCount val="1"/>
                <c:pt idx="0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3'!$C$70:$Q$70</c:f>
              <c:numCache>
                <c:formatCode>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</c:numCache>
            </c:numRef>
          </c:xVal>
          <c:yVal>
            <c:numRef>
              <c:f>'Reactor 3'!$C$72:$Q$72</c:f>
              <c:numCache>
                <c:formatCode>0.0</c:formatCode>
                <c:ptCount val="15"/>
                <c:pt idx="0">
                  <c:v>0</c:v>
                </c:pt>
                <c:pt idx="1">
                  <c:v>1.5159042423541649</c:v>
                </c:pt>
                <c:pt idx="2">
                  <c:v>4.9821670873346564</c:v>
                </c:pt>
                <c:pt idx="3">
                  <c:v>5.0434719420722844</c:v>
                </c:pt>
                <c:pt idx="4">
                  <c:v>7.9564703940380896</c:v>
                </c:pt>
                <c:pt idx="5">
                  <c:v>9.2000489937415342</c:v>
                </c:pt>
                <c:pt idx="6">
                  <c:v>11.516464061295499</c:v>
                </c:pt>
                <c:pt idx="7">
                  <c:v>12.657952157868674</c:v>
                </c:pt>
                <c:pt idx="8">
                  <c:v>12.956117090440419</c:v>
                </c:pt>
                <c:pt idx="9">
                  <c:v>11.051863955542913</c:v>
                </c:pt>
                <c:pt idx="10">
                  <c:v>6.3858478613189069</c:v>
                </c:pt>
                <c:pt idx="11">
                  <c:v>5.4472740806297395</c:v>
                </c:pt>
                <c:pt idx="12">
                  <c:v>4.7952124058204229</c:v>
                </c:pt>
                <c:pt idx="13">
                  <c:v>3.3613857900214481</c:v>
                </c:pt>
                <c:pt idx="14">
                  <c:v>3.6395381018022959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52-4B2B-A3DE-129B61215315}"/>
            </c:ext>
          </c:extLst>
        </c:ser>
        <c:ser>
          <c:idx val="2"/>
          <c:order val="2"/>
          <c:tx>
            <c:strRef>
              <c:f>'Reactor 3'!$B$73</c:f>
              <c:strCache>
                <c:ptCount val="1"/>
                <c:pt idx="0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445565875337902"/>
                  <c:y val="-0.492466030241794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3'!$C$70:$Q$70</c:f>
              <c:numCache>
                <c:formatCode>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</c:numCache>
            </c:numRef>
          </c:xVal>
          <c:yVal>
            <c:numRef>
              <c:f>'Reactor 3'!$C$73:$Q$73</c:f>
              <c:numCache>
                <c:formatCode>0.0</c:formatCode>
                <c:ptCount val="15"/>
                <c:pt idx="0">
                  <c:v>22.339538962417446</c:v>
                </c:pt>
                <c:pt idx="1">
                  <c:v>20.956187163005389</c:v>
                </c:pt>
                <c:pt idx="2">
                  <c:v>19.43103483600099</c:v>
                </c:pt>
                <c:pt idx="3">
                  <c:v>18.924768944391559</c:v>
                </c:pt>
                <c:pt idx="4">
                  <c:v>17.858519039580781</c:v>
                </c:pt>
                <c:pt idx="5">
                  <c:v>17.414345446588516</c:v>
                </c:pt>
                <c:pt idx="6">
                  <c:v>17.044970702355148</c:v>
                </c:pt>
                <c:pt idx="7">
                  <c:v>15.772806725104212</c:v>
                </c:pt>
                <c:pt idx="8">
                  <c:v>15.302351766968364</c:v>
                </c:pt>
                <c:pt idx="9">
                  <c:v>13.096498036271463</c:v>
                </c:pt>
                <c:pt idx="10">
                  <c:v>7.714134324515217</c:v>
                </c:pt>
                <c:pt idx="11">
                  <c:v>6.485579483492284</c:v>
                </c:pt>
                <c:pt idx="12">
                  <c:v>5.7162164289036239</c:v>
                </c:pt>
                <c:pt idx="13">
                  <c:v>4.0276034301060104</c:v>
                </c:pt>
                <c:pt idx="14">
                  <c:v>4.4388543957484146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52-4B2B-A3DE-129B61215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991824"/>
        <c:axId val="417993136"/>
      </c:scatterChart>
      <c:valAx>
        <c:axId val="41799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993136"/>
        <c:crosses val="autoZero"/>
        <c:crossBetween val="midCat"/>
      </c:valAx>
      <c:valAx>
        <c:axId val="41799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991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795589223212924E-2"/>
          <c:y val="6.5024451536116315E-2"/>
          <c:w val="0.9"/>
          <c:h val="6.5775153900122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76810842069358E-2"/>
          <c:y val="5.1924476462266854E-2"/>
          <c:w val="0.86772703233758086"/>
          <c:h val="0.83443934574416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3'!$B$56</c:f>
              <c:strCache>
                <c:ptCount val="1"/>
                <c:pt idx="0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3'!$C$55:$K$55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24</c:v>
                </c:pt>
              </c:numCache>
            </c:numRef>
          </c:xVal>
          <c:yVal>
            <c:numRef>
              <c:f>'Reactor 3'!$C$56:$K$56</c:f>
              <c:numCache>
                <c:formatCode>0.0</c:formatCode>
                <c:ptCount val="9"/>
                <c:pt idx="0">
                  <c:v>23.016578919202772</c:v>
                </c:pt>
                <c:pt idx="1">
                  <c:v>19.98311233002935</c:v>
                </c:pt>
                <c:pt idx="2">
                  <c:v>18.969546361197075</c:v>
                </c:pt>
                <c:pt idx="3">
                  <c:v>16.395765782448521</c:v>
                </c:pt>
                <c:pt idx="4">
                  <c:v>12.593193535496402</c:v>
                </c:pt>
                <c:pt idx="5">
                  <c:v>11.349862829653011</c:v>
                </c:pt>
                <c:pt idx="6">
                  <c:v>6.3772026360209031</c:v>
                </c:pt>
                <c:pt idx="7">
                  <c:v>5.6596072708861653</c:v>
                </c:pt>
                <c:pt idx="8">
                  <c:v>4.8679341053304768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89-484F-B9FA-855989D74A1A}"/>
            </c:ext>
          </c:extLst>
        </c:ser>
        <c:ser>
          <c:idx val="1"/>
          <c:order val="1"/>
          <c:tx>
            <c:strRef>
              <c:f>'Reactor 3'!$B$57</c:f>
              <c:strCache>
                <c:ptCount val="1"/>
                <c:pt idx="0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3'!$C$55:$K$55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24</c:v>
                </c:pt>
              </c:numCache>
            </c:numRef>
          </c:xVal>
          <c:yVal>
            <c:numRef>
              <c:f>'Reactor 3'!$C$57:$K$57</c:f>
              <c:numCache>
                <c:formatCode>0.0</c:formatCode>
                <c:ptCount val="9"/>
                <c:pt idx="0">
                  <c:v>1.0333493753669953</c:v>
                </c:pt>
                <c:pt idx="1">
                  <c:v>0.38857676497461591</c:v>
                </c:pt>
                <c:pt idx="2">
                  <c:v>0.1863714503290245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2.6476190496081197E-2</c:v>
                </c:pt>
                <c:pt idx="7">
                  <c:v>3.8675987962834536E-2</c:v>
                </c:pt>
                <c:pt idx="8">
                  <c:v>2.5697505119674013E-2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89-484F-B9FA-855989D74A1A}"/>
            </c:ext>
          </c:extLst>
        </c:ser>
        <c:ser>
          <c:idx val="2"/>
          <c:order val="2"/>
          <c:tx>
            <c:strRef>
              <c:f>'Reactor 3'!$B$58</c:f>
              <c:strCache>
                <c:ptCount val="1"/>
                <c:pt idx="0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'Reactor 3'!$C$55:$K$55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24</c:v>
                </c:pt>
              </c:numCache>
            </c:numRef>
          </c:xVal>
          <c:yVal>
            <c:numRef>
              <c:f>'Reactor 3'!$C$58:$K$58</c:f>
              <c:numCache>
                <c:formatCode>0.0</c:formatCode>
                <c:ptCount val="9"/>
                <c:pt idx="0">
                  <c:v>24.049928294569767</c:v>
                </c:pt>
                <c:pt idx="1">
                  <c:v>20.371689095003966</c:v>
                </c:pt>
                <c:pt idx="2">
                  <c:v>19.155917811526098</c:v>
                </c:pt>
                <c:pt idx="3">
                  <c:v>16.395765782448521</c:v>
                </c:pt>
                <c:pt idx="4">
                  <c:v>12.593193535496402</c:v>
                </c:pt>
                <c:pt idx="5">
                  <c:v>11.349862829653011</c:v>
                </c:pt>
                <c:pt idx="6">
                  <c:v>6.4036788265169839</c:v>
                </c:pt>
                <c:pt idx="7">
                  <c:v>5.698283258849</c:v>
                </c:pt>
                <c:pt idx="8">
                  <c:v>4.8936316104501509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89-484F-B9FA-855989D74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69440"/>
        <c:axId val="493073048"/>
      </c:scatterChart>
      <c:valAx>
        <c:axId val="493069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73048"/>
        <c:crosses val="autoZero"/>
        <c:crossBetween val="midCat"/>
      </c:valAx>
      <c:valAx>
        <c:axId val="49307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69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95303010083336"/>
          <c:y val="0.39637740359776791"/>
          <c:w val="0.44381958102098668"/>
          <c:h val="7.965742482844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19543756958214E-2"/>
          <c:y val="4.3372754831234345E-2"/>
          <c:w val="0.87895177796213086"/>
          <c:h val="0.857763443691173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3'!$A$39:$B$39</c:f>
              <c:strCache>
                <c:ptCount val="2"/>
                <c:pt idx="0">
                  <c:v>0.5% NaCl</c:v>
                </c:pt>
                <c:pt idx="1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3'!$C$38:$J$38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27</c:v>
                </c:pt>
              </c:numCache>
            </c:numRef>
          </c:xVal>
          <c:yVal>
            <c:numRef>
              <c:f>'Reactor 3'!$C$39:$J$39</c:f>
              <c:numCache>
                <c:formatCode>0.0</c:formatCode>
                <c:ptCount val="8"/>
                <c:pt idx="0">
                  <c:v>22.911265239295471</c:v>
                </c:pt>
                <c:pt idx="1">
                  <c:v>20.704474359549891</c:v>
                </c:pt>
                <c:pt idx="2">
                  <c:v>14.688411777106351</c:v>
                </c:pt>
                <c:pt idx="3">
                  <c:v>12.313865213861746</c:v>
                </c:pt>
                <c:pt idx="4">
                  <c:v>9.4388205716457989</c:v>
                </c:pt>
                <c:pt idx="5">
                  <c:v>7.5995356064654196</c:v>
                </c:pt>
                <c:pt idx="6">
                  <c:v>3.2237231471081973</c:v>
                </c:pt>
                <c:pt idx="7">
                  <c:v>1.4851335085990889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08-46C6-9E63-6930E198909E}"/>
            </c:ext>
          </c:extLst>
        </c:ser>
        <c:ser>
          <c:idx val="1"/>
          <c:order val="1"/>
          <c:tx>
            <c:strRef>
              <c:f>'Reactor 3'!$A$40:$B$40</c:f>
              <c:strCache>
                <c:ptCount val="2"/>
                <c:pt idx="0">
                  <c:v>0.5% NaCl</c:v>
                </c:pt>
                <c:pt idx="1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3'!$C$38:$J$38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27</c:v>
                </c:pt>
              </c:numCache>
            </c:numRef>
          </c:xVal>
          <c:yVal>
            <c:numRef>
              <c:f>'Reactor 3'!$C$40:$J$40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2.2369887558998353E-2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08-46C6-9E63-6930E198909E}"/>
            </c:ext>
          </c:extLst>
        </c:ser>
        <c:ser>
          <c:idx val="2"/>
          <c:order val="2"/>
          <c:tx>
            <c:strRef>
              <c:f>'Reactor 3'!$A$41:$B$41</c:f>
              <c:strCache>
                <c:ptCount val="2"/>
                <c:pt idx="0">
                  <c:v>0.5% NaCl</c:v>
                </c:pt>
                <c:pt idx="1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'Reactor 3'!$C$38:$J$38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27</c:v>
                </c:pt>
              </c:numCache>
            </c:numRef>
          </c:xVal>
          <c:yVal>
            <c:numRef>
              <c:f>'Reactor 3'!$C$41:$J$41</c:f>
              <c:numCache>
                <c:formatCode>0.0</c:formatCode>
                <c:ptCount val="8"/>
                <c:pt idx="0">
                  <c:v>22.911265239295471</c:v>
                </c:pt>
                <c:pt idx="1">
                  <c:v>20.704474359549891</c:v>
                </c:pt>
                <c:pt idx="2">
                  <c:v>14.688411777106351</c:v>
                </c:pt>
                <c:pt idx="3">
                  <c:v>12.313865213861746</c:v>
                </c:pt>
                <c:pt idx="4">
                  <c:v>9.4388205716457989</c:v>
                </c:pt>
                <c:pt idx="5">
                  <c:v>7.6219054940244177</c:v>
                </c:pt>
                <c:pt idx="6">
                  <c:v>3.2237231471081973</c:v>
                </c:pt>
                <c:pt idx="7">
                  <c:v>1.4851335085990889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08-46C6-9E63-6930E1989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976224"/>
        <c:axId val="409554264"/>
      </c:scatterChart>
      <c:valAx>
        <c:axId val="23997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9554264"/>
        <c:crosses val="autoZero"/>
        <c:crossBetween val="midCat"/>
      </c:valAx>
      <c:valAx>
        <c:axId val="40955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976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5198417715991"/>
          <c:y val="0.18035304242644015"/>
          <c:w val="0.77162826605645107"/>
          <c:h val="6.6538214594854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78191830860943E-2"/>
          <c:y val="5.0966763249351878E-2"/>
          <c:w val="0.86847755816701688"/>
          <c:h val="0.9125451203610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3'!$B$23</c:f>
              <c:strCache>
                <c:ptCount val="1"/>
                <c:pt idx="0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3'!$C$22:$M$22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24</c:v>
                </c:pt>
              </c:numCache>
            </c:numRef>
          </c:xVal>
          <c:yVal>
            <c:numRef>
              <c:f>'Reactor 3'!$C$23:$M$23</c:f>
              <c:numCache>
                <c:formatCode>0.0</c:formatCode>
                <c:ptCount val="11"/>
                <c:pt idx="0">
                  <c:v>28.271252931178957</c:v>
                </c:pt>
                <c:pt idx="1">
                  <c:v>26.525134416584667</c:v>
                </c:pt>
                <c:pt idx="2">
                  <c:v>25.429251197710194</c:v>
                </c:pt>
                <c:pt idx="3">
                  <c:v>24.531488695235971</c:v>
                </c:pt>
                <c:pt idx="4">
                  <c:v>12.656472676249745</c:v>
                </c:pt>
                <c:pt idx="5">
                  <c:v>11.586504544846175</c:v>
                </c:pt>
                <c:pt idx="6">
                  <c:v>6.0291883840347715</c:v>
                </c:pt>
                <c:pt idx="7">
                  <c:v>1.4317984520871725</c:v>
                </c:pt>
                <c:pt idx="8">
                  <c:v>1.5079243638204531</c:v>
                </c:pt>
                <c:pt idx="9">
                  <c:v>1.2898273945616565</c:v>
                </c:pt>
                <c:pt idx="10">
                  <c:v>1.0997314896446453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3E-433F-9263-06D73D0BA087}"/>
            </c:ext>
          </c:extLst>
        </c:ser>
        <c:ser>
          <c:idx val="1"/>
          <c:order val="1"/>
          <c:tx>
            <c:strRef>
              <c:f>'Reactor 3'!$B$24</c:f>
              <c:strCache>
                <c:ptCount val="1"/>
                <c:pt idx="0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3'!$C$22:$M$22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24</c:v>
                </c:pt>
              </c:numCache>
            </c:numRef>
          </c:xVal>
          <c:yVal>
            <c:numRef>
              <c:f>'Reactor 3'!$C$24:$M$24</c:f>
              <c:numCache>
                <c:formatCode>0.0</c:formatCode>
                <c:ptCount val="11"/>
                <c:pt idx="0">
                  <c:v>0.25659374278040148</c:v>
                </c:pt>
                <c:pt idx="1">
                  <c:v>-1.0625148191907275E-3</c:v>
                </c:pt>
                <c:pt idx="2">
                  <c:v>0.72232287693770159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0.17956245409636673</c:v>
                </c:pt>
                <c:pt idx="8">
                  <c:v>4.5864634588374927E-2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3E-433F-9263-06D73D0BA087}"/>
            </c:ext>
          </c:extLst>
        </c:ser>
        <c:ser>
          <c:idx val="2"/>
          <c:order val="2"/>
          <c:tx>
            <c:strRef>
              <c:f>'Reactor 3'!$B$25</c:f>
              <c:strCache>
                <c:ptCount val="1"/>
                <c:pt idx="0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'Reactor 3'!$C$22:$M$22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24</c:v>
                </c:pt>
              </c:numCache>
            </c:numRef>
          </c:xVal>
          <c:yVal>
            <c:numRef>
              <c:f>'Reactor 3'!$C$25:$M$25</c:f>
              <c:numCache>
                <c:formatCode>0.0</c:formatCode>
                <c:ptCount val="11"/>
                <c:pt idx="0">
                  <c:v>28.52784667395936</c:v>
                </c:pt>
                <c:pt idx="1">
                  <c:v>26.524071901765478</c:v>
                </c:pt>
                <c:pt idx="2">
                  <c:v>26.151574074647897</c:v>
                </c:pt>
                <c:pt idx="3">
                  <c:v>24.531488695235971</c:v>
                </c:pt>
                <c:pt idx="4">
                  <c:v>12.656472676249745</c:v>
                </c:pt>
                <c:pt idx="5">
                  <c:v>11.586504544846175</c:v>
                </c:pt>
                <c:pt idx="6">
                  <c:v>6.0291883840347715</c:v>
                </c:pt>
                <c:pt idx="7">
                  <c:v>1.6113609061835392</c:v>
                </c:pt>
                <c:pt idx="8">
                  <c:v>1.553788998408828</c:v>
                </c:pt>
                <c:pt idx="9">
                  <c:v>1.2898273945616565</c:v>
                </c:pt>
                <c:pt idx="10">
                  <c:v>1.0997314896446453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3E-433F-9263-06D73D0BA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698056"/>
        <c:axId val="537693792"/>
      </c:scatterChart>
      <c:valAx>
        <c:axId val="53769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7693792"/>
        <c:crosses val="autoZero"/>
        <c:crossBetween val="midCat"/>
      </c:valAx>
      <c:valAx>
        <c:axId val="5376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7698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580849886049522"/>
          <c:y val="0.32695242999067103"/>
          <c:w val="0.44130131848365667"/>
          <c:h val="8.5476930513749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3'!$C$38:$I$38</c:f>
              <c:numCache>
                <c:formatCode>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'Reactor 3'!$C$39:$I$39</c:f>
              <c:numCache>
                <c:formatCode>0.0</c:formatCode>
                <c:ptCount val="7"/>
                <c:pt idx="0">
                  <c:v>22.911265239295471</c:v>
                </c:pt>
                <c:pt idx="1">
                  <c:v>20.704474359549891</c:v>
                </c:pt>
                <c:pt idx="2">
                  <c:v>14.688411777106351</c:v>
                </c:pt>
                <c:pt idx="3">
                  <c:v>12.313865213861746</c:v>
                </c:pt>
                <c:pt idx="4">
                  <c:v>9.4388205716457989</c:v>
                </c:pt>
                <c:pt idx="5">
                  <c:v>7.5995356064654196</c:v>
                </c:pt>
                <c:pt idx="6">
                  <c:v>3.2237231471081973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66-442B-8137-E962FA668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147056"/>
        <c:axId val="385155912"/>
      </c:scatterChart>
      <c:valAx>
        <c:axId val="38514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155912"/>
        <c:crosses val="autoZero"/>
        <c:crossBetween val="midCat"/>
      </c:valAx>
      <c:valAx>
        <c:axId val="3851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14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NO3</a:t>
            </a:r>
            <a:r>
              <a:rPr lang="fr-CA" baseline="0"/>
              <a:t> and </a:t>
            </a:r>
            <a:r>
              <a:rPr lang="fr-CA"/>
              <a:t>NOx</a:t>
            </a:r>
            <a:r>
              <a:rPr lang="fr-CA" baseline="0"/>
              <a:t> rates</a:t>
            </a:r>
            <a:endParaRPr lang="fr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3.2824074074074089E-2"/>
          <c:w val="0.87755796150481191"/>
          <c:h val="0.859776538349372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787097679435591"/>
                  <c:y val="-0.290884096390625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3'!$E$22:$J$22</c:f>
              <c:numCache>
                <c:formatCode>0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'Reactor 3'!$E$23:$J$23</c:f>
              <c:numCache>
                <c:formatCode>0.0</c:formatCode>
                <c:ptCount val="6"/>
                <c:pt idx="0">
                  <c:v>25.429251197710194</c:v>
                </c:pt>
                <c:pt idx="1">
                  <c:v>24.531488695235971</c:v>
                </c:pt>
                <c:pt idx="2">
                  <c:v>12.656472676249745</c:v>
                </c:pt>
                <c:pt idx="3">
                  <c:v>11.586504544846175</c:v>
                </c:pt>
                <c:pt idx="4">
                  <c:v>6.0291883840347715</c:v>
                </c:pt>
                <c:pt idx="5">
                  <c:v>1.4317984520871725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1B-4697-BBC5-A8A43514653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474561779162714"/>
                  <c:y val="-0.405701809458849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3'!$E$22:$J$22</c:f>
              <c:numCache>
                <c:formatCode>0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'Reactor 3'!$E$25:$J$25</c:f>
              <c:numCache>
                <c:formatCode>0.0</c:formatCode>
                <c:ptCount val="6"/>
                <c:pt idx="0">
                  <c:v>26.151574074647897</c:v>
                </c:pt>
                <c:pt idx="1">
                  <c:v>24.531488695235971</c:v>
                </c:pt>
                <c:pt idx="2">
                  <c:v>12.656472676249745</c:v>
                </c:pt>
                <c:pt idx="3">
                  <c:v>11.586504544846175</c:v>
                </c:pt>
                <c:pt idx="4">
                  <c:v>6.0291883840347715</c:v>
                </c:pt>
                <c:pt idx="5">
                  <c:v>1.6113609061835392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1B-4697-BBC5-A8A435146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115568"/>
        <c:axId val="385117536"/>
      </c:scatterChart>
      <c:valAx>
        <c:axId val="38511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117536"/>
        <c:crosses val="autoZero"/>
        <c:crossBetween val="midCat"/>
      </c:valAx>
      <c:valAx>
        <c:axId val="38511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11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4.6712962962962977E-2"/>
          <c:w val="0.87755796150481191"/>
          <c:h val="0.8319987605715951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143926295133833E-2"/>
                  <c:y val="-0.39391411886516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3'!$C$55:$J$55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'Reactor 3'!$C$56:$J$56</c:f>
              <c:numCache>
                <c:formatCode>0.0</c:formatCode>
                <c:ptCount val="8"/>
                <c:pt idx="0">
                  <c:v>23.016578919202772</c:v>
                </c:pt>
                <c:pt idx="1">
                  <c:v>19.98311233002935</c:v>
                </c:pt>
                <c:pt idx="2">
                  <c:v>18.969546361197075</c:v>
                </c:pt>
                <c:pt idx="3">
                  <c:v>16.395765782448521</c:v>
                </c:pt>
                <c:pt idx="4">
                  <c:v>12.593193535496402</c:v>
                </c:pt>
                <c:pt idx="5">
                  <c:v>11.349862829653011</c:v>
                </c:pt>
                <c:pt idx="6">
                  <c:v>6.3772026360209031</c:v>
                </c:pt>
                <c:pt idx="7">
                  <c:v>5.6596072708861653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97-4B82-B300-35E94ED486C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407494545109573"/>
                  <c:y val="-8.684773356033198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3'!$C$55:$J$55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'Reactor 3'!$C$58:$J$58</c:f>
              <c:numCache>
                <c:formatCode>0.0</c:formatCode>
                <c:ptCount val="8"/>
                <c:pt idx="0">
                  <c:v>24.049928294569767</c:v>
                </c:pt>
                <c:pt idx="1">
                  <c:v>20.371689095003966</c:v>
                </c:pt>
                <c:pt idx="2">
                  <c:v>19.155917811526098</c:v>
                </c:pt>
                <c:pt idx="3">
                  <c:v>16.395765782448521</c:v>
                </c:pt>
                <c:pt idx="4">
                  <c:v>12.593193535496402</c:v>
                </c:pt>
                <c:pt idx="5">
                  <c:v>11.349862829653011</c:v>
                </c:pt>
                <c:pt idx="6">
                  <c:v>6.4036788265169839</c:v>
                </c:pt>
                <c:pt idx="7">
                  <c:v>5.698283258849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97-4B82-B300-35E94ED4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912840"/>
        <c:axId val="243913824"/>
      </c:scatterChart>
      <c:valAx>
        <c:axId val="243912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913824"/>
        <c:crosses val="autoZero"/>
        <c:crossBetween val="midCat"/>
      </c:valAx>
      <c:valAx>
        <c:axId val="24391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912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8496130606624"/>
          <c:y val="5.378198121835337E-2"/>
          <c:w val="0.86236023775716564"/>
          <c:h val="0.839726528518213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3'!$C$70:$J$70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'Reactor 3'!$C$71:$J$71</c:f>
              <c:numCache>
                <c:formatCode>0.0</c:formatCode>
                <c:ptCount val="8"/>
                <c:pt idx="0">
                  <c:v>22.339538962417446</c:v>
                </c:pt>
                <c:pt idx="1">
                  <c:v>19.440282920651224</c:v>
                </c:pt>
                <c:pt idx="2">
                  <c:v>14.448867748666334</c:v>
                </c:pt>
                <c:pt idx="3">
                  <c:v>13.881297002319275</c:v>
                </c:pt>
                <c:pt idx="4">
                  <c:v>9.9020486455426919</c:v>
                </c:pt>
                <c:pt idx="5">
                  <c:v>8.2142964528469822</c:v>
                </c:pt>
                <c:pt idx="6">
                  <c:v>5.5285066410596482</c:v>
                </c:pt>
                <c:pt idx="7">
                  <c:v>3.1148545672355379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42-4CEA-B4F1-8EAF043BF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542488"/>
        <c:axId val="372543144"/>
      </c:scatterChart>
      <c:valAx>
        <c:axId val="372542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2543144"/>
        <c:crosses val="autoZero"/>
        <c:crossBetween val="midCat"/>
      </c:valAx>
      <c:valAx>
        <c:axId val="37254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2542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346587926509187"/>
                  <c:y val="-0.531628390201224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'Reactor 1'!$C$26:$K$26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'Reactor 1'!$C$29:$K$29</c:f>
              <c:numCache>
                <c:formatCode>0.0</c:formatCode>
                <c:ptCount val="9"/>
                <c:pt idx="0">
                  <c:v>18.497709209932278</c:v>
                </c:pt>
                <c:pt idx="1">
                  <c:v>14.826443702031602</c:v>
                </c:pt>
                <c:pt idx="2">
                  <c:v>13.328091331828441</c:v>
                </c:pt>
                <c:pt idx="3">
                  <c:v>11.579408005379182</c:v>
                </c:pt>
                <c:pt idx="4">
                  <c:v>8.6480872686230246</c:v>
                </c:pt>
                <c:pt idx="5">
                  <c:v>7.831097200902934</c:v>
                </c:pt>
                <c:pt idx="6">
                  <c:v>5.8007423024830693</c:v>
                </c:pt>
                <c:pt idx="7">
                  <c:v>4.0058301128668168</c:v>
                </c:pt>
                <c:pt idx="8">
                  <c:v>1.1203997742663656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07-4E6B-A6CC-1AE9A1063A4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1'!$C$26:$K$26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'Reactor 1'!$C$27:$K$27</c:f>
              <c:numCache>
                <c:formatCode>0.0</c:formatCode>
                <c:ptCount val="9"/>
                <c:pt idx="0">
                  <c:v>18.497709209932278</c:v>
                </c:pt>
                <c:pt idx="1">
                  <c:v>14.826443702031602</c:v>
                </c:pt>
                <c:pt idx="2">
                  <c:v>13.328091331828441</c:v>
                </c:pt>
                <c:pt idx="3">
                  <c:v>11.360932686230246</c:v>
                </c:pt>
                <c:pt idx="4">
                  <c:v>8.6480872686230246</c:v>
                </c:pt>
                <c:pt idx="5">
                  <c:v>7.831097200902934</c:v>
                </c:pt>
                <c:pt idx="6">
                  <c:v>5.8007423024830693</c:v>
                </c:pt>
                <c:pt idx="7">
                  <c:v>4.0058301128668168</c:v>
                </c:pt>
                <c:pt idx="8">
                  <c:v>1.1203997742663656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07-4E6B-A6CC-1AE9A106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690240"/>
        <c:axId val="368692864"/>
      </c:scatterChart>
      <c:valAx>
        <c:axId val="36869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692864"/>
        <c:crosses val="autoZero"/>
        <c:crossBetween val="midCat"/>
      </c:valAx>
      <c:valAx>
        <c:axId val="3686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69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1'!$C$36:$J$36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'Reactor 1'!$C$37:$J$37</c:f>
              <c:numCache>
                <c:formatCode>0.0</c:formatCode>
                <c:ptCount val="8"/>
                <c:pt idx="0">
                  <c:v>18.027871422121894</c:v>
                </c:pt>
                <c:pt idx="1">
                  <c:v>16.428866004514674</c:v>
                </c:pt>
                <c:pt idx="2">
                  <c:v>14.92247106094808</c:v>
                </c:pt>
                <c:pt idx="3">
                  <c:v>12.382387855530474</c:v>
                </c:pt>
                <c:pt idx="4">
                  <c:v>10.894737426636567</c:v>
                </c:pt>
                <c:pt idx="5">
                  <c:v>10.272606501128667</c:v>
                </c:pt>
                <c:pt idx="6">
                  <c:v>7.8292598194130925</c:v>
                </c:pt>
                <c:pt idx="7">
                  <c:v>6.9309092099322793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4C-4199-9C2A-8D3C9DA7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761152"/>
        <c:axId val="502763776"/>
      </c:scatterChart>
      <c:valAx>
        <c:axId val="50276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763776"/>
        <c:crosses val="autoZero"/>
        <c:crossBetween val="midCat"/>
      </c:valAx>
      <c:valAx>
        <c:axId val="5027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76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1971259842519687"/>
                  <c:y val="-1.31098716827064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1'!$C$46:$G$46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xVal>
          <c:yVal>
            <c:numRef>
              <c:f>'Reactor 1'!$C$47:$G$47</c:f>
              <c:numCache>
                <c:formatCode>0.0</c:formatCode>
                <c:ptCount val="5"/>
                <c:pt idx="0">
                  <c:v>27.5305667268623</c:v>
                </c:pt>
                <c:pt idx="1">
                  <c:v>19.771804334085779</c:v>
                </c:pt>
                <c:pt idx="2">
                  <c:v>18.488361128668171</c:v>
                </c:pt>
                <c:pt idx="3">
                  <c:v>8.9286102934537244</c:v>
                </c:pt>
                <c:pt idx="4">
                  <c:v>1.9815998194130924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40-4A9D-B23E-8C1BD95B439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234231119302946E-2"/>
                  <c:y val="-0.554295734333549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1'!$C$46:$G$46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xVal>
          <c:yVal>
            <c:numRef>
              <c:f>'Reactor 1'!$C$49:$G$49</c:f>
              <c:numCache>
                <c:formatCode>0.0</c:formatCode>
                <c:ptCount val="5"/>
                <c:pt idx="0">
                  <c:v>27.5305667268623</c:v>
                </c:pt>
                <c:pt idx="1">
                  <c:v>20.088177951107056</c:v>
                </c:pt>
                <c:pt idx="2">
                  <c:v>18.488361128668171</c:v>
                </c:pt>
                <c:pt idx="3">
                  <c:v>8.9286102934537244</c:v>
                </c:pt>
                <c:pt idx="4">
                  <c:v>1.9815998194130924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40-4A9D-B23E-8C1BD95B4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00568"/>
        <c:axId val="369698928"/>
      </c:scatterChart>
      <c:valAx>
        <c:axId val="369700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698928"/>
        <c:crosses val="autoZero"/>
        <c:crossBetween val="midCat"/>
      </c:valAx>
      <c:valAx>
        <c:axId val="36969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700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1'!$C$58:$I$58</c:f>
              <c:numCache>
                <c:formatCode>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12</c:v>
                </c:pt>
              </c:numCache>
            </c:numRef>
          </c:xVal>
          <c:yVal>
            <c:numRef>
              <c:f>'Reactor 1'!$C$59:$I$59</c:f>
              <c:numCache>
                <c:formatCode>0.0</c:formatCode>
                <c:ptCount val="7"/>
                <c:pt idx="0">
                  <c:v>25.008583340857786</c:v>
                </c:pt>
                <c:pt idx="1">
                  <c:v>24.004341534988715</c:v>
                </c:pt>
                <c:pt idx="2">
                  <c:v>22.090950474040632</c:v>
                </c:pt>
                <c:pt idx="3">
                  <c:v>20.563054943566591</c:v>
                </c:pt>
                <c:pt idx="4">
                  <c:v>19.662770248306998</c:v>
                </c:pt>
                <c:pt idx="5">
                  <c:v>14.636935530474039</c:v>
                </c:pt>
                <c:pt idx="6">
                  <c:v>7.5579881715575619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DE-4B2B-9E4B-2141E734E1D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1'!$G$58:$J$58</c:f>
              <c:numCache>
                <c:formatCode>0</c:formatCode>
                <c:ptCount val="4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</c:numCache>
            </c:numRef>
          </c:xVal>
          <c:yVal>
            <c:numRef>
              <c:f>'Reactor 1'!$G$61:$J$61</c:f>
              <c:numCache>
                <c:formatCode>0.0</c:formatCode>
                <c:ptCount val="4"/>
                <c:pt idx="0">
                  <c:v>27.514361312136785</c:v>
                </c:pt>
                <c:pt idx="1">
                  <c:v>28.437991275154893</c:v>
                </c:pt>
                <c:pt idx="2">
                  <c:v>14.091153277940542</c:v>
                </c:pt>
                <c:pt idx="3">
                  <c:v>2.9220920416886793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DE-4B2B-9E4B-2141E734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133920"/>
        <c:axId val="364138840"/>
      </c:scatterChart>
      <c:valAx>
        <c:axId val="36413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138840"/>
        <c:crosses val="autoZero"/>
        <c:crossBetween val="midCat"/>
      </c:valAx>
      <c:valAx>
        <c:axId val="36413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133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713626421697287"/>
                  <c:y val="-0.184558180227471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1'!$C$71:$G$71</c:f>
              <c:numCache>
                <c:formatCode>0</c:formatCode>
                <c:ptCount val="5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xVal>
          <c:yVal>
            <c:numRef>
              <c:f>'Reactor 1'!$C$72:$G$72</c:f>
              <c:numCache>
                <c:formatCode>0.0</c:formatCode>
                <c:ptCount val="5"/>
                <c:pt idx="0">
                  <c:v>22.158998058690745</c:v>
                </c:pt>
                <c:pt idx="1">
                  <c:v>18.494872550790067</c:v>
                </c:pt>
                <c:pt idx="2">
                  <c:v>10.34291051918736</c:v>
                </c:pt>
                <c:pt idx="3">
                  <c:v>3.1730933634311507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0-415E-BA60-221758BBC78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3985126859142607E-2"/>
                  <c:y val="6.06576261300670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1'!$C$71:$I$71</c:f>
              <c:numCache>
                <c:formatCode>0</c:formatCode>
                <c:ptCount val="7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192</c:v>
                </c:pt>
                <c:pt idx="6">
                  <c:v>288</c:v>
                </c:pt>
              </c:numCache>
            </c:numRef>
          </c:xVal>
          <c:yVal>
            <c:numRef>
              <c:f>'Reactor 1'!$C$74:$I$74</c:f>
              <c:numCache>
                <c:formatCode>0.0</c:formatCode>
                <c:ptCount val="7"/>
                <c:pt idx="0">
                  <c:v>23.375901462946064</c:v>
                </c:pt>
                <c:pt idx="1">
                  <c:v>23.405347869939003</c:v>
                </c:pt>
                <c:pt idx="2">
                  <c:v>22.83945137025119</c:v>
                </c:pt>
                <c:pt idx="3">
                  <c:v>22.496581023005618</c:v>
                </c:pt>
                <c:pt idx="4">
                  <c:v>22.361611914893615</c:v>
                </c:pt>
                <c:pt idx="5">
                  <c:v>21.10123914893617</c:v>
                </c:pt>
                <c:pt idx="6">
                  <c:v>13.481643829787233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80-415E-BA60-221758BBC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134904"/>
        <c:axId val="364134248"/>
      </c:scatterChart>
      <c:valAx>
        <c:axId val="36413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134248"/>
        <c:crosses val="autoZero"/>
        <c:crossBetween val="midCat"/>
      </c:valAx>
      <c:valAx>
        <c:axId val="36413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13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9348206474190724E-2"/>
                  <c:y val="-0.411258019830854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'Reactor 1'!$D$86:$O$86</c:f>
              <c:numCache>
                <c:formatCode>0</c:formatCode>
                <c:ptCount val="12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  <c:pt idx="4">
                  <c:v>120</c:v>
                </c:pt>
                <c:pt idx="5">
                  <c:v>144</c:v>
                </c:pt>
                <c:pt idx="6">
                  <c:v>168</c:v>
                </c:pt>
                <c:pt idx="7">
                  <c:v>192</c:v>
                </c:pt>
                <c:pt idx="8">
                  <c:v>216</c:v>
                </c:pt>
                <c:pt idx="9">
                  <c:v>240</c:v>
                </c:pt>
                <c:pt idx="10">
                  <c:v>264</c:v>
                </c:pt>
                <c:pt idx="11">
                  <c:v>288</c:v>
                </c:pt>
              </c:numCache>
            </c:numRef>
          </c:xVal>
          <c:yVal>
            <c:numRef>
              <c:f>'Reactor 1'!$D$89:$O$89</c:f>
              <c:numCache>
                <c:formatCode>0.0</c:formatCode>
                <c:ptCount val="12"/>
                <c:pt idx="0">
                  <c:v>25.056061276595749</c:v>
                </c:pt>
                <c:pt idx="1">
                  <c:v>22.455712340425528</c:v>
                </c:pt>
                <c:pt idx="2">
                  <c:v>23.758621276595743</c:v>
                </c:pt>
                <c:pt idx="3">
                  <c:v>17.977847234042553</c:v>
                </c:pt>
                <c:pt idx="4">
                  <c:v>16.402815319148935</c:v>
                </c:pt>
                <c:pt idx="5">
                  <c:v>14.720292765957446</c:v>
                </c:pt>
                <c:pt idx="6">
                  <c:v>11.679954893617019</c:v>
                </c:pt>
                <c:pt idx="7">
                  <c:v>9.1177582978723404</c:v>
                </c:pt>
                <c:pt idx="8">
                  <c:v>6.7737331914893613</c:v>
                </c:pt>
                <c:pt idx="9">
                  <c:v>4.6882672340425522</c:v>
                </c:pt>
                <c:pt idx="10">
                  <c:v>2.2032217021276592</c:v>
                </c:pt>
                <c:pt idx="11">
                  <c:v>0.47137021276595742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7B-4BB3-936F-D88424AF5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122440"/>
        <c:axId val="364120144"/>
      </c:scatterChart>
      <c:valAx>
        <c:axId val="364122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120144"/>
        <c:crosses val="autoZero"/>
        <c:crossBetween val="midCat"/>
      </c:valAx>
      <c:valAx>
        <c:axId val="36412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122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5.0925925925925923E-2"/>
          <c:w val="0.8585579615048119"/>
          <c:h val="0.81447506561679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'Reactor 2'!$B$18</c:f>
              <c:strCache>
                <c:ptCount val="1"/>
                <c:pt idx="0">
                  <c:v>NO3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'Reactor 2'!$C$17:$J$17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16</c:v>
                </c:pt>
              </c:numCache>
            </c:numRef>
          </c:xVal>
          <c:yVal>
            <c:numRef>
              <c:f>'Reactor 2'!$C$18:$J$18</c:f>
              <c:numCache>
                <c:formatCode>0.0</c:formatCode>
                <c:ptCount val="8"/>
                <c:pt idx="0">
                  <c:v>16.688663256902583</c:v>
                </c:pt>
                <c:pt idx="1">
                  <c:v>14.602759099626645</c:v>
                </c:pt>
                <c:pt idx="2">
                  <c:v>11.687365123488574</c:v>
                </c:pt>
                <c:pt idx="3">
                  <c:v>8.9144191459897417</c:v>
                </c:pt>
                <c:pt idx="4">
                  <c:v>6.7183233598199932</c:v>
                </c:pt>
                <c:pt idx="5">
                  <c:v>5.5702821040770667</c:v>
                </c:pt>
                <c:pt idx="6">
                  <c:v>4.8910344782762971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55-4E60-9CBF-6B41A3C867E7}"/>
            </c:ext>
          </c:extLst>
        </c:ser>
        <c:ser>
          <c:idx val="1"/>
          <c:order val="1"/>
          <c:tx>
            <c:strRef>
              <c:f>'Reactor 2'!$B$19</c:f>
              <c:strCache>
                <c:ptCount val="1"/>
                <c:pt idx="0">
                  <c:v>NO2 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'Reactor 2'!$C$17:$J$17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16</c:v>
                </c:pt>
              </c:numCache>
            </c:numRef>
          </c:xVal>
          <c:yVal>
            <c:numRef>
              <c:f>'Reactor 2'!$C$19:$J$19</c:f>
              <c:numCache>
                <c:formatCode>0.0</c:formatCode>
                <c:ptCount val="8"/>
                <c:pt idx="0">
                  <c:v>0</c:v>
                </c:pt>
                <c:pt idx="1">
                  <c:v>1.1229597553719273</c:v>
                </c:pt>
                <c:pt idx="2">
                  <c:v>2.7650883059844591</c:v>
                </c:pt>
                <c:pt idx="3">
                  <c:v>4.5518750927712466</c:v>
                </c:pt>
                <c:pt idx="4">
                  <c:v>5.506448164167991</c:v>
                </c:pt>
                <c:pt idx="5">
                  <c:v>6.7163169246062866</c:v>
                </c:pt>
                <c:pt idx="6">
                  <c:v>6.6325526035110522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55-4E60-9CBF-6B41A3C867E7}"/>
            </c:ext>
          </c:extLst>
        </c:ser>
        <c:ser>
          <c:idx val="2"/>
          <c:order val="2"/>
          <c:tx>
            <c:strRef>
              <c:f>'Reactor 2'!$B$20</c:f>
              <c:strCache>
                <c:ptCount val="1"/>
                <c:pt idx="0">
                  <c:v>NOx mM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'Reactor 2'!$C$17:$J$17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16</c:v>
                </c:pt>
              </c:numCache>
            </c:numRef>
          </c:xVal>
          <c:yVal>
            <c:numRef>
              <c:f>'Reactor 2'!$C$20:$J$20</c:f>
              <c:numCache>
                <c:formatCode>0.0</c:formatCode>
                <c:ptCount val="8"/>
                <c:pt idx="0">
                  <c:v>16.688663256902583</c:v>
                </c:pt>
                <c:pt idx="1">
                  <c:v>15.725718854998574</c:v>
                </c:pt>
                <c:pt idx="2">
                  <c:v>14.45245342947303</c:v>
                </c:pt>
                <c:pt idx="3">
                  <c:v>13.466294238760987</c:v>
                </c:pt>
                <c:pt idx="4">
                  <c:v>12.224771523987986</c:v>
                </c:pt>
                <c:pt idx="5">
                  <c:v>12.286599028683352</c:v>
                </c:pt>
                <c:pt idx="6">
                  <c:v>11.523587081787348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55-4E60-9CBF-6B41A3C86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53696"/>
        <c:axId val="493050744"/>
      </c:scatterChart>
      <c:valAx>
        <c:axId val="49305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50744"/>
        <c:crosses val="autoZero"/>
        <c:crossBetween val="midCat"/>
      </c:valAx>
      <c:valAx>
        <c:axId val="49305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53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618022747156602"/>
          <c:y val="0.12557815689705448"/>
          <c:w val="0.5530675065616798"/>
          <c:h val="0.1088717297434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536575</xdr:colOff>
      <xdr:row>1</xdr:row>
      <xdr:rowOff>152400</xdr:rowOff>
    </xdr:from>
    <xdr:to>
      <xdr:col>15</xdr:col>
      <xdr:colOff>536575</xdr:colOff>
      <xdr:row>16</xdr:row>
      <xdr:rowOff>133350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123825</xdr:colOff>
      <xdr:row>1</xdr:row>
      <xdr:rowOff>69850</xdr:rowOff>
    </xdr:from>
    <xdr:to>
      <xdr:col>22</xdr:col>
      <xdr:colOff>123825</xdr:colOff>
      <xdr:row>16</xdr:row>
      <xdr:rowOff>50800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206655</xdr:colOff>
      <xdr:row>24</xdr:row>
      <xdr:rowOff>171593</xdr:rowOff>
    </xdr:from>
    <xdr:to>
      <xdr:col>18</xdr:col>
      <xdr:colOff>206655</xdr:colOff>
      <xdr:row>34</xdr:row>
      <xdr:rowOff>91698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98584</xdr:colOff>
      <xdr:row>35</xdr:row>
      <xdr:rowOff>36587</xdr:rowOff>
    </xdr:from>
    <xdr:to>
      <xdr:col>19</xdr:col>
      <xdr:colOff>91257</xdr:colOff>
      <xdr:row>44</xdr:row>
      <xdr:rowOff>119870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386427</xdr:colOff>
      <xdr:row>44</xdr:row>
      <xdr:rowOff>173815</xdr:rowOff>
    </xdr:from>
    <xdr:to>
      <xdr:col>16</xdr:col>
      <xdr:colOff>378321</xdr:colOff>
      <xdr:row>56</xdr:row>
      <xdr:rowOff>14598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60580</xdr:colOff>
      <xdr:row>57</xdr:row>
      <xdr:rowOff>44378</xdr:rowOff>
    </xdr:from>
    <xdr:to>
      <xdr:col>17</xdr:col>
      <xdr:colOff>78097</xdr:colOff>
      <xdr:row>68</xdr:row>
      <xdr:rowOff>58391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243052</xdr:colOff>
      <xdr:row>69</xdr:row>
      <xdr:rowOff>168459</xdr:rowOff>
    </xdr:from>
    <xdr:to>
      <xdr:col>15</xdr:col>
      <xdr:colOff>260569</xdr:colOff>
      <xdr:row>83</xdr:row>
      <xdr:rowOff>7299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177362</xdr:colOff>
      <xdr:row>82</xdr:row>
      <xdr:rowOff>175756</xdr:rowOff>
    </xdr:from>
    <xdr:to>
      <xdr:col>23</xdr:col>
      <xdr:colOff>194880</xdr:colOff>
      <xdr:row>97</xdr:row>
      <xdr:rowOff>167289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263525</xdr:colOff>
      <xdr:row>13</xdr:row>
      <xdr:rowOff>88900</xdr:rowOff>
    </xdr:from>
    <xdr:to>
      <xdr:col>15</xdr:col>
      <xdr:colOff>25400</xdr:colOff>
      <xdr:row>24</xdr:row>
      <xdr:rowOff>31750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60325</xdr:colOff>
      <xdr:row>27</xdr:row>
      <xdr:rowOff>184150</xdr:rowOff>
    </xdr:from>
    <xdr:to>
      <xdr:col>15</xdr:col>
      <xdr:colOff>717550</xdr:colOff>
      <xdr:row>40</xdr:row>
      <xdr:rowOff>82550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406401</xdr:colOff>
      <xdr:row>40</xdr:row>
      <xdr:rowOff>177800</xdr:rowOff>
    </xdr:from>
    <xdr:to>
      <xdr:col>15</xdr:col>
      <xdr:colOff>673101</xdr:colOff>
      <xdr:row>52</xdr:row>
      <xdr:rowOff>120650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53975</xdr:colOff>
      <xdr:row>54</xdr:row>
      <xdr:rowOff>0</xdr:rowOff>
    </xdr:from>
    <xdr:to>
      <xdr:col>17</xdr:col>
      <xdr:colOff>203200</xdr:colOff>
      <xdr:row>66</xdr:row>
      <xdr:rowOff>82550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136525</xdr:colOff>
      <xdr:row>67</xdr:row>
      <xdr:rowOff>12700</xdr:rowOff>
    </xdr:from>
    <xdr:to>
      <xdr:col>16</xdr:col>
      <xdr:colOff>444500</xdr:colOff>
      <xdr:row>77</xdr:row>
      <xdr:rowOff>158750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327025</xdr:colOff>
      <xdr:row>13</xdr:row>
      <xdr:rowOff>95250</xdr:rowOff>
    </xdr:from>
    <xdr:to>
      <xdr:col>20</xdr:col>
      <xdr:colOff>292100</xdr:colOff>
      <xdr:row>24</xdr:row>
      <xdr:rowOff>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187325</xdr:colOff>
      <xdr:row>27</xdr:row>
      <xdr:rowOff>177800</xdr:rowOff>
    </xdr:from>
    <xdr:to>
      <xdr:col>20</xdr:col>
      <xdr:colOff>749300</xdr:colOff>
      <xdr:row>40</xdr:row>
      <xdr:rowOff>63500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168275</xdr:colOff>
      <xdr:row>40</xdr:row>
      <xdr:rowOff>165100</xdr:rowOff>
    </xdr:from>
    <xdr:to>
      <xdr:col>21</xdr:col>
      <xdr:colOff>69850</xdr:colOff>
      <xdr:row>52</xdr:row>
      <xdr:rowOff>139700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269875</xdr:colOff>
      <xdr:row>53</xdr:row>
      <xdr:rowOff>184150</xdr:rowOff>
    </xdr:from>
    <xdr:to>
      <xdr:col>22</xdr:col>
      <xdr:colOff>266700</xdr:colOff>
      <xdr:row>66</xdr:row>
      <xdr:rowOff>38100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746125</xdr:colOff>
      <xdr:row>67</xdr:row>
      <xdr:rowOff>12700</xdr:rowOff>
    </xdr:from>
    <xdr:to>
      <xdr:col>21</xdr:col>
      <xdr:colOff>736600</xdr:colOff>
      <xdr:row>77</xdr:row>
      <xdr:rowOff>146050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728784</xdr:colOff>
      <xdr:row>106</xdr:row>
      <xdr:rowOff>119185</xdr:rowOff>
    </xdr:from>
    <xdr:to>
      <xdr:col>7</xdr:col>
      <xdr:colOff>557823</xdr:colOff>
      <xdr:row>121</xdr:row>
      <xdr:rowOff>100135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39810</xdr:colOff>
      <xdr:row>85</xdr:row>
      <xdr:rowOff>11724</xdr:rowOff>
    </xdr:from>
    <xdr:to>
      <xdr:col>19</xdr:col>
      <xdr:colOff>39810</xdr:colOff>
      <xdr:row>99</xdr:row>
      <xdr:rowOff>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188546</xdr:colOff>
      <xdr:row>85</xdr:row>
      <xdr:rowOff>4885</xdr:rowOff>
    </xdr:from>
    <xdr:to>
      <xdr:col>26</xdr:col>
      <xdr:colOff>42740</xdr:colOff>
      <xdr:row>99</xdr:row>
      <xdr:rowOff>12212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110635</xdr:colOff>
      <xdr:row>68</xdr:row>
      <xdr:rowOff>150446</xdr:rowOff>
    </xdr:from>
    <xdr:to>
      <xdr:col>22</xdr:col>
      <xdr:colOff>482355</xdr:colOff>
      <xdr:row>81</xdr:row>
      <xdr:rowOff>177067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119185</xdr:colOff>
      <xdr:row>54</xdr:row>
      <xdr:rowOff>15387</xdr:rowOff>
    </xdr:from>
    <xdr:to>
      <xdr:col>16</xdr:col>
      <xdr:colOff>39810</xdr:colOff>
      <xdr:row>67</xdr:row>
      <xdr:rowOff>24423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90609</xdr:colOff>
      <xdr:row>36</xdr:row>
      <xdr:rowOff>163390</xdr:rowOff>
    </xdr:from>
    <xdr:to>
      <xdr:col>15</xdr:col>
      <xdr:colOff>423984</xdr:colOff>
      <xdr:row>51</xdr:row>
      <xdr:rowOff>61058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58128</xdr:colOff>
      <xdr:row>20</xdr:row>
      <xdr:rowOff>170961</xdr:rowOff>
    </xdr:from>
    <xdr:to>
      <xdr:col>18</xdr:col>
      <xdr:colOff>4153</xdr:colOff>
      <xdr:row>35</xdr:row>
      <xdr:rowOff>6105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450605</xdr:colOff>
      <xdr:row>36</xdr:row>
      <xdr:rowOff>172428</xdr:rowOff>
    </xdr:from>
    <xdr:to>
      <xdr:col>20</xdr:col>
      <xdr:colOff>234705</xdr:colOff>
      <xdr:row>51</xdr:row>
      <xdr:rowOff>91588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69849</xdr:colOff>
      <xdr:row>20</xdr:row>
      <xdr:rowOff>164856</xdr:rowOff>
    </xdr:from>
    <xdr:to>
      <xdr:col>22</xdr:col>
      <xdr:colOff>444500</xdr:colOff>
      <xdr:row>34</xdr:row>
      <xdr:rowOff>177068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74001</xdr:colOff>
      <xdr:row>54</xdr:row>
      <xdr:rowOff>18318</xdr:rowOff>
    </xdr:from>
    <xdr:to>
      <xdr:col>21</xdr:col>
      <xdr:colOff>210526</xdr:colOff>
      <xdr:row>67</xdr:row>
      <xdr:rowOff>24423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509710</xdr:colOff>
      <xdr:row>68</xdr:row>
      <xdr:rowOff>172671</xdr:rowOff>
    </xdr:from>
    <xdr:to>
      <xdr:col>28</xdr:col>
      <xdr:colOff>4885</xdr:colOff>
      <xdr:row>81</xdr:row>
      <xdr:rowOff>134327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9"/>
  <sheetViews>
    <sheetView zoomScale="87" zoomScaleNormal="87" workbookViewId="0">
      <selection activeCell="B26" sqref="B26:B29"/>
    </sheetView>
  </sheetViews>
  <sheetFormatPr baseColWidth="10" defaultRowHeight="14.5" x14ac:dyDescent="0.35"/>
  <cols>
    <col min="1" max="1" width="17.36328125" style="3" customWidth="1"/>
    <col min="2" max="16384" width="10.90625" style="3"/>
  </cols>
  <sheetData>
    <row r="2" spans="4:8" ht="15" thickBot="1" x14ac:dyDescent="0.4"/>
    <row r="3" spans="4:8" ht="44" thickBot="1" x14ac:dyDescent="0.4">
      <c r="D3" s="27" t="s">
        <v>30</v>
      </c>
      <c r="E3" s="25" t="s">
        <v>16</v>
      </c>
      <c r="F3" s="26" t="s">
        <v>22</v>
      </c>
      <c r="G3" s="25" t="s">
        <v>17</v>
      </c>
      <c r="H3" s="26" t="s">
        <v>22</v>
      </c>
    </row>
    <row r="4" spans="4:8" ht="16.5" x14ac:dyDescent="0.35">
      <c r="D4" s="28"/>
      <c r="E4" s="8" t="s">
        <v>43</v>
      </c>
      <c r="F4" s="22"/>
      <c r="G4" s="8" t="s">
        <v>44</v>
      </c>
      <c r="H4" s="22"/>
    </row>
    <row r="5" spans="4:8" x14ac:dyDescent="0.35">
      <c r="D5" s="28" t="s">
        <v>0</v>
      </c>
      <c r="E5" s="8">
        <v>2.0129000000000001</v>
      </c>
      <c r="F5" s="22">
        <v>0.98860000000000003</v>
      </c>
      <c r="G5" s="8">
        <v>2.0129000000000001</v>
      </c>
      <c r="H5" s="22">
        <v>0.98860000000000003</v>
      </c>
    </row>
    <row r="6" spans="4:8" x14ac:dyDescent="0.35">
      <c r="D6" s="28" t="s">
        <v>19</v>
      </c>
      <c r="E6" s="8">
        <v>1.6204000000000001</v>
      </c>
      <c r="F6" s="22">
        <v>0.98839999999999995</v>
      </c>
      <c r="G6" s="8">
        <v>1.6204000000000001</v>
      </c>
      <c r="H6" s="22">
        <v>0.98839999999999995</v>
      </c>
    </row>
    <row r="7" spans="4:8" x14ac:dyDescent="0.35">
      <c r="D7" s="28" t="s">
        <v>20</v>
      </c>
      <c r="E7" s="8">
        <v>5.0877999999999997</v>
      </c>
      <c r="F7" s="22">
        <v>0.96330000000000005</v>
      </c>
      <c r="G7" s="8">
        <v>5.1135000000000002</v>
      </c>
      <c r="H7" s="22">
        <v>0.96599999999999997</v>
      </c>
    </row>
    <row r="8" spans="4:8" x14ac:dyDescent="0.35">
      <c r="D8" s="28" t="s">
        <v>3</v>
      </c>
      <c r="E8" s="8">
        <v>1.4006000000000001</v>
      </c>
      <c r="F8" s="22">
        <v>0.96050000000000002</v>
      </c>
      <c r="G8" s="52">
        <v>1.4372</v>
      </c>
      <c r="H8" s="22">
        <v>0.91159999999999997</v>
      </c>
    </row>
    <row r="9" spans="4:8" x14ac:dyDescent="0.35">
      <c r="D9" s="48" t="s">
        <v>40</v>
      </c>
      <c r="E9" s="8">
        <v>0.2485</v>
      </c>
      <c r="F9" s="22">
        <v>0.97919999999999996</v>
      </c>
      <c r="G9" s="52">
        <v>3.1300000000000001E-2</v>
      </c>
      <c r="H9" s="22">
        <v>0.8256</v>
      </c>
    </row>
    <row r="10" spans="4:8" ht="15" thickBot="1" x14ac:dyDescent="0.4">
      <c r="D10" s="29" t="s">
        <v>41</v>
      </c>
      <c r="E10" s="10">
        <v>0.86250000000000004</v>
      </c>
      <c r="F10" s="24">
        <v>1</v>
      </c>
      <c r="G10" s="10">
        <v>9.7199999999999995E-2</v>
      </c>
      <c r="H10" s="24">
        <v>0.98740000000000006</v>
      </c>
    </row>
    <row r="11" spans="4:8" x14ac:dyDescent="0.35">
      <c r="D11" s="48" t="s">
        <v>42</v>
      </c>
    </row>
    <row r="25" spans="1:14" ht="15" thickBot="1" x14ac:dyDescent="0.4">
      <c r="A25" s="3" t="s">
        <v>39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ht="15" thickBot="1" x14ac:dyDescent="0.4">
      <c r="B26" s="5" t="s">
        <v>4</v>
      </c>
      <c r="C26" s="6">
        <v>0</v>
      </c>
      <c r="D26" s="6">
        <v>1</v>
      </c>
      <c r="E26" s="6">
        <v>2</v>
      </c>
      <c r="F26" s="6">
        <v>3</v>
      </c>
      <c r="G26" s="6">
        <v>4</v>
      </c>
      <c r="H26" s="6">
        <v>5</v>
      </c>
      <c r="I26" s="6">
        <v>6</v>
      </c>
      <c r="J26" s="6">
        <v>7</v>
      </c>
      <c r="K26" s="6">
        <v>8</v>
      </c>
      <c r="L26" s="13">
        <v>24</v>
      </c>
      <c r="M26" s="4"/>
      <c r="N26" s="4"/>
    </row>
    <row r="27" spans="1:14" x14ac:dyDescent="0.35">
      <c r="A27" s="49" t="s">
        <v>0</v>
      </c>
      <c r="B27" s="8" t="s">
        <v>7</v>
      </c>
      <c r="C27" s="44">
        <v>18.497709209932278</v>
      </c>
      <c r="D27" s="45">
        <v>14.826443702031602</v>
      </c>
      <c r="E27" s="45">
        <v>13.328091331828441</v>
      </c>
      <c r="F27" s="45">
        <v>11.360932686230246</v>
      </c>
      <c r="G27" s="45">
        <v>8.6480872686230246</v>
      </c>
      <c r="H27" s="45">
        <v>7.831097200902934</v>
      </c>
      <c r="I27" s="45">
        <v>5.8007423024830693</v>
      </c>
      <c r="J27" s="45">
        <v>4.0058301128668168</v>
      </c>
      <c r="K27" s="45">
        <v>1.1203997742663656</v>
      </c>
      <c r="L27" s="46">
        <v>0</v>
      </c>
      <c r="M27" s="4"/>
    </row>
    <row r="28" spans="1:14" x14ac:dyDescent="0.35">
      <c r="B28" s="8" t="s">
        <v>8</v>
      </c>
      <c r="C28" s="40">
        <v>0</v>
      </c>
      <c r="D28" s="9">
        <v>0</v>
      </c>
      <c r="E28" s="9">
        <v>0</v>
      </c>
      <c r="F28" s="9">
        <v>0.21847531914893614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5">
        <v>0</v>
      </c>
      <c r="M28" s="4"/>
      <c r="N28" s="9"/>
    </row>
    <row r="29" spans="1:14" ht="15" thickBot="1" x14ac:dyDescent="0.4">
      <c r="B29" s="51" t="s">
        <v>10</v>
      </c>
      <c r="C29" s="41">
        <v>18.497709209932278</v>
      </c>
      <c r="D29" s="11">
        <v>14.826443702031602</v>
      </c>
      <c r="E29" s="11">
        <v>13.328091331828441</v>
      </c>
      <c r="F29" s="11">
        <v>11.579408005379182</v>
      </c>
      <c r="G29" s="11">
        <v>8.6480872686230246</v>
      </c>
      <c r="H29" s="11">
        <v>7.831097200902934</v>
      </c>
      <c r="I29" s="11">
        <v>5.8007423024830693</v>
      </c>
      <c r="J29" s="11">
        <v>4.0058301128668168</v>
      </c>
      <c r="K29" s="11">
        <v>1.1203997742663656</v>
      </c>
      <c r="L29" s="16">
        <v>0</v>
      </c>
      <c r="M29" s="4"/>
      <c r="N29" s="9"/>
    </row>
    <row r="30" spans="1:14" x14ac:dyDescent="0.35"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4"/>
      <c r="N30" s="9"/>
    </row>
    <row r="31" spans="1:14" x14ac:dyDescent="0.35">
      <c r="B31" s="12"/>
      <c r="C31" s="9"/>
      <c r="D31" s="9"/>
      <c r="E31" s="9"/>
      <c r="F31" s="9"/>
      <c r="G31" s="9"/>
      <c r="H31" s="9"/>
      <c r="I31" s="9"/>
      <c r="J31" s="9"/>
      <c r="K31" s="9"/>
      <c r="L31" s="9"/>
      <c r="M31" s="4"/>
      <c r="N31" s="9"/>
    </row>
    <row r="32" spans="1:14" x14ac:dyDescent="0.35"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4"/>
      <c r="N32" s="9"/>
    </row>
    <row r="33" spans="1:14" x14ac:dyDescent="0.35"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4"/>
      <c r="N33" s="9"/>
    </row>
    <row r="34" spans="1:14" x14ac:dyDescent="0.35"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4"/>
      <c r="N34" s="9"/>
    </row>
    <row r="35" spans="1:14" ht="15" thickBot="1" x14ac:dyDescent="0.4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4" ht="15" thickBot="1" x14ac:dyDescent="0.4">
      <c r="B36" s="5" t="s">
        <v>4</v>
      </c>
      <c r="C36" s="6">
        <v>0</v>
      </c>
      <c r="D36" s="6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6">
        <v>8</v>
      </c>
      <c r="L36" s="6">
        <v>11</v>
      </c>
      <c r="M36" s="13">
        <v>25</v>
      </c>
      <c r="N36" s="4"/>
    </row>
    <row r="37" spans="1:14" x14ac:dyDescent="0.35">
      <c r="A37" s="49" t="s">
        <v>1</v>
      </c>
      <c r="B37" s="8" t="s">
        <v>7</v>
      </c>
      <c r="C37" s="44">
        <v>18.027871422121894</v>
      </c>
      <c r="D37" s="45">
        <v>16.428866004514674</v>
      </c>
      <c r="E37" s="45">
        <v>14.92247106094808</v>
      </c>
      <c r="F37" s="45">
        <v>12.382387855530474</v>
      </c>
      <c r="G37" s="45">
        <v>10.894737426636567</v>
      </c>
      <c r="H37" s="45">
        <v>10.272606501128667</v>
      </c>
      <c r="I37" s="45">
        <v>7.8292598194130925</v>
      </c>
      <c r="J37" s="45">
        <v>6.9309092099322793</v>
      </c>
      <c r="K37" s="45">
        <v>5.9862533634311506</v>
      </c>
      <c r="L37" s="45">
        <v>3.2705068171557561</v>
      </c>
      <c r="M37" s="46">
        <v>0.19311846501128668</v>
      </c>
    </row>
    <row r="38" spans="1:14" x14ac:dyDescent="0.35">
      <c r="B38" s="8" t="s">
        <v>8</v>
      </c>
      <c r="C38" s="40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5">
        <v>0</v>
      </c>
      <c r="N38" s="9"/>
    </row>
    <row r="39" spans="1:14" ht="15" thickBot="1" x14ac:dyDescent="0.4">
      <c r="B39" s="51" t="s">
        <v>10</v>
      </c>
      <c r="C39" s="41">
        <v>18.027871422121894</v>
      </c>
      <c r="D39" s="11">
        <v>16.428866004514674</v>
      </c>
      <c r="E39" s="11">
        <v>14.92247106094808</v>
      </c>
      <c r="F39" s="11">
        <v>12.382387855530474</v>
      </c>
      <c r="G39" s="11">
        <v>10.894737426636567</v>
      </c>
      <c r="H39" s="11">
        <v>10.272606501128667</v>
      </c>
      <c r="I39" s="11">
        <v>7.8292598194130925</v>
      </c>
      <c r="J39" s="11">
        <v>6.9309092099322793</v>
      </c>
      <c r="K39" s="11">
        <v>5.9862533634311506</v>
      </c>
      <c r="L39" s="11">
        <v>3.2705068171557561</v>
      </c>
      <c r="M39" s="16">
        <v>0.19311846501128668</v>
      </c>
      <c r="N39" s="9"/>
    </row>
    <row r="40" spans="1:14" x14ac:dyDescent="0.35"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35"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35"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35">
      <c r="B43" s="1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35">
      <c r="B44" s="1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 thickBot="1" x14ac:dyDescent="0.4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ht="15" thickBot="1" x14ac:dyDescent="0.4">
      <c r="B46" s="5" t="s">
        <v>4</v>
      </c>
      <c r="C46" s="6">
        <v>0</v>
      </c>
      <c r="D46" s="6">
        <v>1</v>
      </c>
      <c r="E46" s="6">
        <v>2</v>
      </c>
      <c r="F46" s="6">
        <v>3</v>
      </c>
      <c r="G46" s="6">
        <v>5</v>
      </c>
      <c r="H46" s="6">
        <v>7</v>
      </c>
      <c r="I46" s="6">
        <v>9</v>
      </c>
      <c r="J46" s="13">
        <v>24</v>
      </c>
      <c r="K46" s="4"/>
      <c r="L46" s="4"/>
      <c r="M46" s="4"/>
      <c r="N46" s="4"/>
    </row>
    <row r="47" spans="1:14" x14ac:dyDescent="0.35">
      <c r="A47" s="50" t="s">
        <v>2</v>
      </c>
      <c r="B47" s="8" t="s">
        <v>7</v>
      </c>
      <c r="C47" s="44">
        <v>27.5305667268623</v>
      </c>
      <c r="D47" s="45">
        <v>19.771804334085779</v>
      </c>
      <c r="E47" s="45">
        <v>18.488361128668171</v>
      </c>
      <c r="F47" s="45">
        <v>8.9286102934537244</v>
      </c>
      <c r="G47" s="45">
        <v>1.9815998194130924</v>
      </c>
      <c r="H47" s="45">
        <v>0.70284677200902923</v>
      </c>
      <c r="I47" s="45">
        <v>0</v>
      </c>
      <c r="J47" s="46">
        <v>0</v>
      </c>
      <c r="K47" s="4"/>
      <c r="L47" s="4"/>
      <c r="M47" s="4"/>
    </row>
    <row r="48" spans="1:14" x14ac:dyDescent="0.35">
      <c r="B48" s="8" t="s">
        <v>8</v>
      </c>
      <c r="C48" s="40">
        <v>0</v>
      </c>
      <c r="D48" s="9">
        <v>0.31637361702127659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15">
        <v>0</v>
      </c>
      <c r="K48" s="4"/>
      <c r="L48" s="9"/>
      <c r="M48" s="9"/>
      <c r="N48" s="9"/>
    </row>
    <row r="49" spans="1:14" ht="15" thickBot="1" x14ac:dyDescent="0.4">
      <c r="B49" s="51" t="s">
        <v>10</v>
      </c>
      <c r="C49" s="41">
        <v>27.5305667268623</v>
      </c>
      <c r="D49" s="11">
        <v>20.088177951107056</v>
      </c>
      <c r="E49" s="11">
        <v>18.488361128668171</v>
      </c>
      <c r="F49" s="11">
        <v>8.9286102934537244</v>
      </c>
      <c r="G49" s="11">
        <v>1.9815998194130924</v>
      </c>
      <c r="H49" s="11">
        <v>0.70284677200902923</v>
      </c>
      <c r="I49" s="11">
        <v>0</v>
      </c>
      <c r="J49" s="16">
        <v>0</v>
      </c>
      <c r="K49" s="4"/>
      <c r="L49" s="9"/>
      <c r="M49" s="9"/>
      <c r="N49" s="9"/>
    </row>
    <row r="50" spans="1:14" x14ac:dyDescent="0.35">
      <c r="B50" s="12"/>
      <c r="C50" s="9"/>
      <c r="D50" s="9"/>
      <c r="E50" s="9"/>
      <c r="F50" s="9"/>
      <c r="G50" s="9"/>
      <c r="H50" s="9"/>
      <c r="I50" s="9"/>
      <c r="J50" s="9"/>
      <c r="K50" s="4"/>
      <c r="L50" s="9"/>
      <c r="M50" s="9"/>
      <c r="N50" s="9"/>
    </row>
    <row r="51" spans="1:14" x14ac:dyDescent="0.35">
      <c r="B51" s="12"/>
      <c r="C51" s="9"/>
      <c r="D51" s="9"/>
      <c r="E51" s="9"/>
      <c r="F51" s="9"/>
      <c r="G51" s="9"/>
      <c r="H51" s="9"/>
      <c r="I51" s="9"/>
      <c r="J51" s="9"/>
      <c r="K51" s="4"/>
      <c r="L51" s="9"/>
      <c r="M51" s="9"/>
      <c r="N51" s="9"/>
    </row>
    <row r="52" spans="1:14" x14ac:dyDescent="0.35">
      <c r="B52" s="12"/>
      <c r="C52" s="9"/>
      <c r="D52" s="9"/>
      <c r="E52" s="9"/>
      <c r="F52" s="9"/>
      <c r="G52" s="9"/>
      <c r="H52" s="9"/>
      <c r="I52" s="9"/>
      <c r="J52" s="9"/>
      <c r="K52" s="4"/>
      <c r="L52" s="9"/>
      <c r="M52" s="9"/>
      <c r="N52" s="9"/>
    </row>
    <row r="53" spans="1:14" x14ac:dyDescent="0.35">
      <c r="B53" s="12"/>
      <c r="C53" s="9"/>
      <c r="D53" s="9"/>
      <c r="E53" s="9"/>
      <c r="F53" s="9"/>
      <c r="G53" s="9"/>
      <c r="H53" s="9"/>
      <c r="I53" s="9"/>
      <c r="J53" s="9"/>
      <c r="K53" s="4"/>
      <c r="L53" s="9"/>
      <c r="M53" s="9"/>
      <c r="N53" s="9"/>
    </row>
    <row r="54" spans="1:14" x14ac:dyDescent="0.35">
      <c r="B54" s="12"/>
      <c r="C54" s="9"/>
      <c r="D54" s="9"/>
      <c r="E54" s="9"/>
      <c r="F54" s="9"/>
      <c r="G54" s="9"/>
      <c r="H54" s="9"/>
      <c r="I54" s="9"/>
      <c r="J54" s="9"/>
      <c r="K54" s="4"/>
      <c r="L54" s="9"/>
      <c r="M54" s="9"/>
      <c r="N54" s="9"/>
    </row>
    <row r="55" spans="1:14" x14ac:dyDescent="0.35">
      <c r="B55" s="12"/>
      <c r="C55" s="9"/>
      <c r="D55" s="9"/>
      <c r="E55" s="9"/>
      <c r="F55" s="9"/>
      <c r="G55" s="9"/>
      <c r="H55" s="9"/>
      <c r="I55" s="9"/>
      <c r="J55" s="9"/>
      <c r="K55" s="4"/>
      <c r="L55" s="9"/>
      <c r="M55" s="9"/>
      <c r="N55" s="9"/>
    </row>
    <row r="56" spans="1:14" x14ac:dyDescent="0.35">
      <c r="B56" s="12"/>
      <c r="C56" s="9"/>
      <c r="D56" s="9"/>
      <c r="E56" s="9"/>
      <c r="F56" s="9"/>
      <c r="G56" s="9"/>
      <c r="H56" s="9"/>
      <c r="I56" s="9"/>
      <c r="J56" s="9"/>
      <c r="K56" s="4"/>
      <c r="L56" s="9"/>
      <c r="M56" s="9"/>
      <c r="N56" s="9"/>
    </row>
    <row r="57" spans="1:14" ht="15" thickBot="1" x14ac:dyDescent="0.4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4" ht="15" thickBot="1" x14ac:dyDescent="0.4">
      <c r="B58" s="5" t="s">
        <v>4</v>
      </c>
      <c r="C58" s="6">
        <v>0</v>
      </c>
      <c r="D58" s="6">
        <v>1</v>
      </c>
      <c r="E58" s="6">
        <v>2</v>
      </c>
      <c r="F58" s="6">
        <v>4</v>
      </c>
      <c r="G58" s="6">
        <v>6</v>
      </c>
      <c r="H58" s="6">
        <v>8</v>
      </c>
      <c r="I58" s="6">
        <v>12</v>
      </c>
      <c r="J58" s="6">
        <v>24</v>
      </c>
      <c r="K58" s="13">
        <v>48</v>
      </c>
      <c r="L58" s="4"/>
      <c r="M58" s="4"/>
    </row>
    <row r="59" spans="1:14" x14ac:dyDescent="0.35">
      <c r="A59" s="3" t="s">
        <v>3</v>
      </c>
      <c r="B59" s="8" t="s">
        <v>7</v>
      </c>
      <c r="C59" s="44">
        <v>25.008583340857786</v>
      </c>
      <c r="D59" s="45">
        <v>24.004341534988715</v>
      </c>
      <c r="E59" s="45">
        <v>22.090950474040632</v>
      </c>
      <c r="F59" s="45">
        <v>20.563054943566591</v>
      </c>
      <c r="G59" s="45">
        <v>19.662770248306998</v>
      </c>
      <c r="H59" s="45">
        <v>14.636935530474039</v>
      </c>
      <c r="I59" s="45">
        <v>7.5579881715575619</v>
      </c>
      <c r="J59" s="45">
        <v>0.38409331828442433</v>
      </c>
      <c r="K59" s="46">
        <v>4.8368261851015795E-2</v>
      </c>
      <c r="L59" s="4"/>
      <c r="M59" s="4"/>
    </row>
    <row r="60" spans="1:14" x14ac:dyDescent="0.35">
      <c r="B60" s="8" t="s">
        <v>8</v>
      </c>
      <c r="C60" s="40">
        <v>0.67869063829787235</v>
      </c>
      <c r="D60" s="9">
        <v>1.4177565957446807</v>
      </c>
      <c r="E60" s="9">
        <v>2.049136595744681</v>
      </c>
      <c r="F60" s="9">
        <v>5.3529382978723401</v>
      </c>
      <c r="G60" s="9">
        <v>7.8515910638297868</v>
      </c>
      <c r="H60" s="9">
        <v>13.801055744680852</v>
      </c>
      <c r="I60" s="9">
        <v>6.5331651063829792</v>
      </c>
      <c r="J60" s="9">
        <v>2.5379987234042551</v>
      </c>
      <c r="K60" s="15">
        <v>0.35563276595744681</v>
      </c>
      <c r="L60" s="4"/>
      <c r="M60" s="4"/>
    </row>
    <row r="61" spans="1:14" ht="15" thickBot="1" x14ac:dyDescent="0.4">
      <c r="B61" s="51" t="s">
        <v>10</v>
      </c>
      <c r="C61" s="41">
        <v>25.687273979155659</v>
      </c>
      <c r="D61" s="11">
        <v>25.422098130733396</v>
      </c>
      <c r="E61" s="11">
        <v>24.140087069785313</v>
      </c>
      <c r="F61" s="11">
        <v>25.915993241438933</v>
      </c>
      <c r="G61" s="11">
        <v>27.514361312136785</v>
      </c>
      <c r="H61" s="11">
        <v>28.437991275154893</v>
      </c>
      <c r="I61" s="11">
        <v>14.091153277940542</v>
      </c>
      <c r="J61" s="11">
        <v>2.9220920416886793</v>
      </c>
      <c r="K61" s="16">
        <v>0.40400102780846259</v>
      </c>
      <c r="L61" s="4"/>
      <c r="M61" s="4"/>
      <c r="N61" s="4"/>
    </row>
    <row r="62" spans="1:14" x14ac:dyDescent="0.35">
      <c r="B62" s="12"/>
      <c r="C62" s="9"/>
      <c r="D62" s="9"/>
      <c r="E62" s="9"/>
      <c r="F62" s="9"/>
      <c r="G62" s="9"/>
      <c r="H62" s="9"/>
      <c r="I62" s="9"/>
      <c r="J62" s="9"/>
      <c r="K62" s="9"/>
      <c r="L62" s="4"/>
      <c r="M62" s="4"/>
      <c r="N62" s="4"/>
    </row>
    <row r="63" spans="1:14" x14ac:dyDescent="0.35">
      <c r="B63" s="12"/>
      <c r="C63" s="9"/>
      <c r="D63" s="9"/>
      <c r="E63" s="9"/>
      <c r="F63" s="9"/>
      <c r="G63" s="9"/>
      <c r="H63" s="9"/>
      <c r="I63" s="9"/>
      <c r="J63" s="9"/>
      <c r="K63" s="9"/>
      <c r="L63" s="4"/>
      <c r="M63" s="4"/>
      <c r="N63" s="4"/>
    </row>
    <row r="64" spans="1:14" x14ac:dyDescent="0.35">
      <c r="B64" s="12"/>
      <c r="C64" s="9"/>
      <c r="D64" s="9"/>
      <c r="E64" s="9"/>
      <c r="F64" s="9"/>
      <c r="G64" s="9"/>
      <c r="H64" s="9"/>
      <c r="I64" s="9"/>
      <c r="J64" s="9"/>
      <c r="K64" s="9"/>
      <c r="L64" s="4"/>
      <c r="M64" s="4"/>
      <c r="N64" s="4"/>
    </row>
    <row r="65" spans="1:14" x14ac:dyDescent="0.35">
      <c r="B65" s="12"/>
      <c r="C65" s="9"/>
      <c r="D65" s="9"/>
      <c r="E65" s="9"/>
      <c r="F65" s="9"/>
      <c r="G65" s="9"/>
      <c r="H65" s="9"/>
      <c r="I65" s="9"/>
      <c r="J65" s="9"/>
      <c r="K65" s="9"/>
      <c r="L65" s="4"/>
      <c r="M65" s="4"/>
      <c r="N65" s="4"/>
    </row>
    <row r="66" spans="1:14" x14ac:dyDescent="0.35">
      <c r="B66" s="12"/>
      <c r="C66" s="9"/>
      <c r="D66" s="9"/>
      <c r="E66" s="9"/>
      <c r="F66" s="9"/>
      <c r="G66" s="9"/>
      <c r="H66" s="9"/>
      <c r="I66" s="9"/>
      <c r="J66" s="9"/>
      <c r="K66" s="9"/>
      <c r="L66" s="4"/>
      <c r="M66" s="4"/>
      <c r="N66" s="4"/>
    </row>
    <row r="67" spans="1:14" x14ac:dyDescent="0.35">
      <c r="B67" s="12"/>
      <c r="C67" s="9"/>
      <c r="D67" s="9"/>
      <c r="E67" s="9"/>
      <c r="F67" s="9"/>
      <c r="G67" s="9"/>
      <c r="H67" s="9"/>
      <c r="I67" s="9"/>
      <c r="J67" s="9"/>
      <c r="K67" s="9"/>
      <c r="L67" s="4"/>
      <c r="M67" s="4"/>
      <c r="N67" s="4"/>
    </row>
    <row r="68" spans="1:14" x14ac:dyDescent="0.35">
      <c r="B68" s="12"/>
      <c r="C68" s="9"/>
      <c r="D68" s="9"/>
      <c r="E68" s="9"/>
      <c r="F68" s="9"/>
      <c r="G68" s="9"/>
      <c r="H68" s="9"/>
      <c r="I68" s="9"/>
      <c r="J68" s="9"/>
      <c r="K68" s="9"/>
      <c r="L68" s="4"/>
      <c r="M68" s="4"/>
      <c r="N68" s="4"/>
    </row>
    <row r="69" spans="1:14" x14ac:dyDescent="0.35">
      <c r="B69" s="12"/>
      <c r="C69" s="9"/>
      <c r="D69" s="9"/>
      <c r="E69" s="9"/>
      <c r="F69" s="9"/>
      <c r="G69" s="9"/>
      <c r="H69" s="9"/>
      <c r="I69" s="9"/>
      <c r="J69" s="9"/>
      <c r="K69" s="9"/>
      <c r="L69" s="4"/>
      <c r="M69" s="4"/>
      <c r="N69" s="4"/>
    </row>
    <row r="70" spans="1:14" ht="15" thickBot="1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5" thickBot="1" x14ac:dyDescent="0.4">
      <c r="B71" s="5" t="s">
        <v>4</v>
      </c>
      <c r="C71" s="6">
        <v>0</v>
      </c>
      <c r="D71" s="6">
        <v>24</v>
      </c>
      <c r="E71" s="6">
        <v>48</v>
      </c>
      <c r="F71" s="6">
        <v>72</v>
      </c>
      <c r="G71" s="6">
        <v>96</v>
      </c>
      <c r="H71" s="6">
        <v>192</v>
      </c>
      <c r="I71" s="13">
        <v>288</v>
      </c>
      <c r="J71" s="4"/>
      <c r="K71" s="4"/>
      <c r="L71" s="4"/>
      <c r="M71" s="4"/>
    </row>
    <row r="72" spans="1:14" x14ac:dyDescent="0.35">
      <c r="A72" s="3" t="s">
        <v>11</v>
      </c>
      <c r="B72" s="8" t="s">
        <v>7</v>
      </c>
      <c r="C72" s="44">
        <v>22.158998058690745</v>
      </c>
      <c r="D72" s="45">
        <v>18.494872550790067</v>
      </c>
      <c r="E72" s="45">
        <v>10.34291051918736</v>
      </c>
      <c r="F72" s="45">
        <v>3.1730933634311507</v>
      </c>
      <c r="G72" s="45">
        <v>0</v>
      </c>
      <c r="H72" s="45">
        <v>0</v>
      </c>
      <c r="I72" s="46">
        <v>0</v>
      </c>
      <c r="J72" s="4"/>
      <c r="K72" s="4"/>
      <c r="L72" s="4"/>
      <c r="M72" s="4"/>
    </row>
    <row r="73" spans="1:14" x14ac:dyDescent="0.35">
      <c r="B73" s="8" t="s">
        <v>8</v>
      </c>
      <c r="C73" s="40">
        <v>1.2169034042553191</v>
      </c>
      <c r="D73" s="9">
        <v>4.9104753191489365</v>
      </c>
      <c r="E73" s="9">
        <v>12.496540851063829</v>
      </c>
      <c r="F73" s="9">
        <v>19.323487659574468</v>
      </c>
      <c r="G73" s="9">
        <v>22.361611914893615</v>
      </c>
      <c r="H73" s="9">
        <v>21.10123914893617</v>
      </c>
      <c r="I73" s="15">
        <v>13.481643829787233</v>
      </c>
      <c r="J73" s="9"/>
      <c r="K73" s="4"/>
      <c r="L73" s="9"/>
      <c r="M73" s="9"/>
      <c r="N73" s="9"/>
    </row>
    <row r="74" spans="1:14" ht="15" thickBot="1" x14ac:dyDescent="0.4">
      <c r="B74" s="51" t="s">
        <v>10</v>
      </c>
      <c r="C74" s="41">
        <v>23.375901462946064</v>
      </c>
      <c r="D74" s="11">
        <v>23.405347869939003</v>
      </c>
      <c r="E74" s="11">
        <v>22.83945137025119</v>
      </c>
      <c r="F74" s="11">
        <v>22.496581023005618</v>
      </c>
      <c r="G74" s="11">
        <v>22.361611914893615</v>
      </c>
      <c r="H74" s="11">
        <v>21.10123914893617</v>
      </c>
      <c r="I74" s="16">
        <v>13.481643829787233</v>
      </c>
      <c r="J74" s="9"/>
      <c r="K74" s="4"/>
      <c r="L74" s="9"/>
      <c r="M74" s="9"/>
      <c r="N74" s="9"/>
    </row>
    <row r="75" spans="1:14" x14ac:dyDescent="0.35">
      <c r="B75" s="12"/>
      <c r="C75" s="9"/>
      <c r="D75" s="9"/>
      <c r="E75" s="9"/>
      <c r="F75" s="9"/>
      <c r="G75" s="9"/>
      <c r="H75" s="9"/>
      <c r="I75" s="9"/>
      <c r="J75" s="9"/>
      <c r="K75" s="4"/>
      <c r="L75" s="9"/>
      <c r="M75" s="9"/>
      <c r="N75" s="9"/>
    </row>
    <row r="76" spans="1:14" x14ac:dyDescent="0.35">
      <c r="B76" s="12"/>
      <c r="C76" s="9"/>
      <c r="D76" s="9"/>
      <c r="E76" s="9"/>
      <c r="F76" s="9"/>
      <c r="G76" s="9"/>
      <c r="H76" s="9"/>
      <c r="I76" s="9"/>
      <c r="J76" s="9"/>
      <c r="K76" s="4"/>
      <c r="L76" s="9"/>
      <c r="M76" s="9"/>
      <c r="N76" s="9"/>
    </row>
    <row r="77" spans="1:14" x14ac:dyDescent="0.35">
      <c r="B77" s="12"/>
      <c r="C77" s="9"/>
      <c r="D77" s="9"/>
      <c r="E77" s="9"/>
      <c r="F77" s="9"/>
      <c r="G77" s="9"/>
      <c r="H77" s="9"/>
      <c r="I77" s="9"/>
      <c r="J77" s="9"/>
      <c r="K77" s="4"/>
      <c r="L77" s="9"/>
      <c r="M77" s="9"/>
      <c r="N77" s="9"/>
    </row>
    <row r="78" spans="1:14" x14ac:dyDescent="0.35">
      <c r="B78" s="12"/>
      <c r="C78" s="9"/>
      <c r="D78" s="9"/>
      <c r="E78" s="9"/>
      <c r="F78" s="9"/>
      <c r="G78" s="9"/>
      <c r="H78" s="9"/>
      <c r="I78" s="9"/>
      <c r="J78" s="9"/>
      <c r="K78" s="4"/>
      <c r="L78" s="9"/>
      <c r="M78" s="9"/>
      <c r="N78" s="9"/>
    </row>
    <row r="79" spans="1:14" x14ac:dyDescent="0.35">
      <c r="B79" s="12"/>
      <c r="C79" s="9"/>
      <c r="D79" s="9"/>
      <c r="E79" s="9"/>
      <c r="F79" s="9"/>
      <c r="G79" s="9"/>
      <c r="H79" s="9"/>
      <c r="I79" s="9"/>
      <c r="J79" s="9"/>
      <c r="K79" s="4"/>
      <c r="L79" s="9"/>
      <c r="M79" s="9"/>
      <c r="N79" s="9"/>
    </row>
    <row r="80" spans="1:14" x14ac:dyDescent="0.35">
      <c r="B80" s="12"/>
      <c r="C80" s="9"/>
      <c r="D80" s="9"/>
      <c r="E80" s="9"/>
      <c r="F80" s="9"/>
      <c r="G80" s="9"/>
      <c r="H80" s="9"/>
      <c r="I80" s="9"/>
      <c r="J80" s="9"/>
      <c r="K80" s="4"/>
      <c r="L80" s="9"/>
      <c r="M80" s="9"/>
      <c r="N80" s="9"/>
    </row>
    <row r="81" spans="1:17" x14ac:dyDescent="0.35">
      <c r="B81" s="12"/>
      <c r="C81" s="9"/>
      <c r="D81" s="9"/>
      <c r="E81" s="9"/>
      <c r="F81" s="9"/>
      <c r="G81" s="9"/>
      <c r="H81" s="9"/>
      <c r="I81" s="9"/>
      <c r="J81" s="9"/>
      <c r="K81" s="4"/>
      <c r="L81" s="9"/>
      <c r="M81" s="9"/>
      <c r="N81" s="9"/>
    </row>
    <row r="82" spans="1:17" x14ac:dyDescent="0.35">
      <c r="B82" s="12"/>
      <c r="C82" s="9"/>
      <c r="D82" s="9"/>
      <c r="E82" s="9"/>
      <c r="F82" s="9"/>
      <c r="G82" s="9"/>
      <c r="H82" s="9"/>
      <c r="I82" s="9"/>
      <c r="J82" s="9"/>
      <c r="K82" s="4"/>
      <c r="L82" s="9"/>
      <c r="M82" s="9"/>
      <c r="N82" s="9"/>
    </row>
    <row r="83" spans="1:17" x14ac:dyDescent="0.35">
      <c r="B83" s="12"/>
      <c r="C83" s="9"/>
      <c r="D83" s="9"/>
      <c r="E83" s="9"/>
      <c r="F83" s="9"/>
      <c r="G83" s="9"/>
      <c r="H83" s="9"/>
      <c r="I83" s="9"/>
      <c r="J83" s="9"/>
      <c r="K83" s="4"/>
      <c r="L83" s="9"/>
      <c r="M83" s="9"/>
      <c r="N83" s="9"/>
    </row>
    <row r="84" spans="1:17" x14ac:dyDescent="0.35">
      <c r="B84" s="12"/>
      <c r="C84" s="9"/>
      <c r="D84" s="9"/>
      <c r="E84" s="9"/>
      <c r="F84" s="9"/>
      <c r="G84" s="9"/>
      <c r="H84" s="9"/>
      <c r="I84" s="9"/>
      <c r="J84" s="9"/>
      <c r="K84" s="4"/>
      <c r="L84" s="9"/>
      <c r="M84" s="9"/>
      <c r="N84" s="9"/>
    </row>
    <row r="85" spans="1:17" ht="15" thickBot="1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</row>
    <row r="86" spans="1:17" ht="15" thickBot="1" x14ac:dyDescent="0.4">
      <c r="B86" s="5" t="s">
        <v>4</v>
      </c>
      <c r="C86" s="6">
        <v>0</v>
      </c>
      <c r="D86" s="6">
        <v>24</v>
      </c>
      <c r="E86" s="6">
        <v>48</v>
      </c>
      <c r="F86" s="6">
        <v>72</v>
      </c>
      <c r="G86" s="6">
        <v>96</v>
      </c>
      <c r="H86" s="6">
        <v>120</v>
      </c>
      <c r="I86" s="6">
        <v>144</v>
      </c>
      <c r="J86" s="6">
        <v>168</v>
      </c>
      <c r="K86" s="6">
        <v>192</v>
      </c>
      <c r="L86" s="6">
        <v>216</v>
      </c>
      <c r="M86" s="6">
        <v>240</v>
      </c>
      <c r="N86" s="6">
        <v>264</v>
      </c>
      <c r="O86" s="13">
        <v>288</v>
      </c>
    </row>
    <row r="87" spans="1:17" x14ac:dyDescent="0.35">
      <c r="A87" s="3" t="s">
        <v>6</v>
      </c>
      <c r="B87" s="8" t="s">
        <v>7</v>
      </c>
      <c r="C87" s="44">
        <v>20.655133544018057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6">
        <v>0</v>
      </c>
    </row>
    <row r="88" spans="1:17" x14ac:dyDescent="0.35">
      <c r="B88" s="8" t="s">
        <v>8</v>
      </c>
      <c r="C88" s="40">
        <v>1.1866940425531913</v>
      </c>
      <c r="D88" s="9">
        <v>25.056061276595749</v>
      </c>
      <c r="E88" s="9">
        <v>22.455712340425528</v>
      </c>
      <c r="F88" s="9">
        <v>23.758621276595743</v>
      </c>
      <c r="G88" s="9">
        <v>17.977847234042553</v>
      </c>
      <c r="H88" s="9">
        <v>16.402815319148935</v>
      </c>
      <c r="I88" s="9">
        <v>14.720292765957446</v>
      </c>
      <c r="J88" s="9">
        <v>11.679954893617019</v>
      </c>
      <c r="K88" s="9">
        <v>9.1177582978723404</v>
      </c>
      <c r="L88" s="9">
        <v>6.7737331914893613</v>
      </c>
      <c r="M88" s="9">
        <v>4.6882672340425522</v>
      </c>
      <c r="N88" s="9">
        <v>2.2032217021276592</v>
      </c>
      <c r="O88" s="15">
        <v>0.47137021276595742</v>
      </c>
      <c r="Q88" s="3" t="s">
        <v>12</v>
      </c>
    </row>
    <row r="89" spans="1:17" ht="15" thickBot="1" x14ac:dyDescent="0.4">
      <c r="B89" s="51" t="s">
        <v>10</v>
      </c>
      <c r="C89" s="41">
        <v>21.841827586571249</v>
      </c>
      <c r="D89" s="11">
        <v>25.056061276595749</v>
      </c>
      <c r="E89" s="11">
        <v>22.455712340425528</v>
      </c>
      <c r="F89" s="11">
        <v>23.758621276595743</v>
      </c>
      <c r="G89" s="11">
        <v>17.977847234042553</v>
      </c>
      <c r="H89" s="11">
        <v>16.402815319148935</v>
      </c>
      <c r="I89" s="11">
        <v>14.720292765957446</v>
      </c>
      <c r="J89" s="11">
        <v>11.679954893617019</v>
      </c>
      <c r="K89" s="11">
        <v>9.1177582978723404</v>
      </c>
      <c r="L89" s="11">
        <v>6.7737331914893613</v>
      </c>
      <c r="M89" s="11">
        <v>4.6882672340425522</v>
      </c>
      <c r="N89" s="11">
        <v>2.2032217021276592</v>
      </c>
      <c r="O89" s="16">
        <v>0.47137021276595742</v>
      </c>
      <c r="Q89" s="3">
        <v>0.86249999999999993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43" workbookViewId="0">
      <selection activeCell="K73" sqref="K73"/>
    </sheetView>
  </sheetViews>
  <sheetFormatPr baseColWidth="10" defaultRowHeight="14.5" x14ac:dyDescent="0.35"/>
  <cols>
    <col min="1" max="1" width="13.54296875" customWidth="1"/>
  </cols>
  <sheetData>
    <row r="1" spans="1:9" ht="44" thickBot="1" x14ac:dyDescent="0.4">
      <c r="E1" s="27" t="s">
        <v>30</v>
      </c>
      <c r="F1" s="25" t="s">
        <v>16</v>
      </c>
      <c r="G1" s="26" t="s">
        <v>22</v>
      </c>
      <c r="H1" s="25" t="s">
        <v>17</v>
      </c>
      <c r="I1" s="26" t="s">
        <v>22</v>
      </c>
    </row>
    <row r="2" spans="1:9" ht="16.5" x14ac:dyDescent="0.35">
      <c r="E2" s="28"/>
      <c r="F2" s="8" t="s">
        <v>43</v>
      </c>
      <c r="G2" s="22"/>
      <c r="H2" s="8" t="s">
        <v>44</v>
      </c>
      <c r="I2" s="22"/>
    </row>
    <row r="3" spans="1:9" x14ac:dyDescent="0.35">
      <c r="E3" s="28" t="s">
        <v>0</v>
      </c>
      <c r="F3" s="8">
        <v>2.5629</v>
      </c>
      <c r="G3" s="22">
        <v>0.99690000000000001</v>
      </c>
      <c r="H3" s="3">
        <v>0.87860000000000005</v>
      </c>
      <c r="I3" s="22">
        <v>0.95909999999999995</v>
      </c>
    </row>
    <row r="4" spans="1:9" x14ac:dyDescent="0.35">
      <c r="E4" s="28" t="s">
        <v>19</v>
      </c>
      <c r="F4" s="8">
        <v>2.7321</v>
      </c>
      <c r="G4" s="22">
        <v>0.97360000000000002</v>
      </c>
      <c r="H4" s="3">
        <v>1.3017000000000001</v>
      </c>
      <c r="I4" s="22">
        <v>0.96530000000000005</v>
      </c>
    </row>
    <row r="5" spans="1:9" x14ac:dyDescent="0.35">
      <c r="E5" s="28" t="s">
        <v>20</v>
      </c>
      <c r="F5" s="8">
        <v>5.2641999999999998</v>
      </c>
      <c r="G5" s="22">
        <v>0.97470000000000001</v>
      </c>
      <c r="H5" s="3">
        <v>1.0893999999999999</v>
      </c>
      <c r="I5" s="22">
        <v>0.98960000000000004</v>
      </c>
    </row>
    <row r="6" spans="1:9" x14ac:dyDescent="0.35">
      <c r="E6" s="28" t="s">
        <v>3</v>
      </c>
      <c r="F6" s="8">
        <v>7.1417999999999999</v>
      </c>
      <c r="G6" s="22">
        <v>0.9647</v>
      </c>
      <c r="H6" s="12">
        <v>2.1855000000000002</v>
      </c>
      <c r="I6" s="22">
        <v>0.98370000000000002</v>
      </c>
    </row>
    <row r="7" spans="1:9" x14ac:dyDescent="0.35">
      <c r="E7" s="48" t="s">
        <v>36</v>
      </c>
      <c r="F7" s="8">
        <v>5.1969000000000003</v>
      </c>
      <c r="G7" s="22">
        <v>0.95650000000000002</v>
      </c>
      <c r="H7" s="12">
        <v>0.94199999999999995</v>
      </c>
      <c r="I7" s="22">
        <v>0.99060000000000004</v>
      </c>
    </row>
    <row r="8" spans="1:9" ht="15" thickBot="1" x14ac:dyDescent="0.4">
      <c r="E8" s="29" t="s">
        <v>38</v>
      </c>
      <c r="F8" s="10" t="s">
        <v>37</v>
      </c>
      <c r="G8" s="24"/>
      <c r="H8" s="10" t="s">
        <v>37</v>
      </c>
      <c r="I8" s="24"/>
    </row>
    <row r="9" spans="1:9" x14ac:dyDescent="0.35">
      <c r="E9" s="3"/>
      <c r="F9" s="3"/>
      <c r="G9" s="3"/>
      <c r="H9" s="3"/>
      <c r="I9" s="3"/>
    </row>
    <row r="10" spans="1:9" x14ac:dyDescent="0.35">
      <c r="E10" s="3"/>
      <c r="F10" s="3"/>
      <c r="G10" s="3"/>
      <c r="H10" s="3"/>
      <c r="I10" s="3"/>
    </row>
    <row r="11" spans="1:9" x14ac:dyDescent="0.35">
      <c r="C11" s="3"/>
      <c r="D11" s="3"/>
    </row>
    <row r="12" spans="1:9" x14ac:dyDescent="0.35">
      <c r="C12" s="3"/>
      <c r="D12" s="3"/>
    </row>
    <row r="13" spans="1:9" x14ac:dyDescent="0.35">
      <c r="C13" s="3"/>
      <c r="D13" s="3"/>
    </row>
    <row r="15" spans="1:9" x14ac:dyDescent="0.35">
      <c r="A15" t="s">
        <v>35</v>
      </c>
    </row>
    <row r="16" spans="1:9" ht="15" thickBot="1" x14ac:dyDescent="0.4"/>
    <row r="17" spans="1:11" ht="15" thickBot="1" x14ac:dyDescent="0.4">
      <c r="B17" s="5" t="s">
        <v>4</v>
      </c>
      <c r="C17" s="20">
        <v>0</v>
      </c>
      <c r="D17" s="20">
        <v>1</v>
      </c>
      <c r="E17" s="20">
        <v>2</v>
      </c>
      <c r="F17" s="20">
        <v>3</v>
      </c>
      <c r="G17" s="20">
        <v>4</v>
      </c>
      <c r="H17" s="20">
        <v>5</v>
      </c>
      <c r="I17" s="20">
        <v>6</v>
      </c>
      <c r="J17" s="21">
        <v>16</v>
      </c>
    </row>
    <row r="18" spans="1:11" x14ac:dyDescent="0.35">
      <c r="B18" s="8" t="s">
        <v>7</v>
      </c>
      <c r="C18" s="44">
        <v>16.688663256902583</v>
      </c>
      <c r="D18" s="45">
        <v>14.602759099626645</v>
      </c>
      <c r="E18" s="45">
        <v>11.687365123488574</v>
      </c>
      <c r="F18" s="45">
        <v>8.9144191459897417</v>
      </c>
      <c r="G18" s="45">
        <v>6.7183233598199932</v>
      </c>
      <c r="H18" s="45">
        <v>5.5702821040770667</v>
      </c>
      <c r="I18" s="45">
        <v>4.8910344782762971</v>
      </c>
      <c r="J18" s="46">
        <v>0</v>
      </c>
    </row>
    <row r="19" spans="1:11" x14ac:dyDescent="0.35">
      <c r="A19" s="7" t="s">
        <v>0</v>
      </c>
      <c r="B19" s="8" t="s">
        <v>8</v>
      </c>
      <c r="C19" s="40">
        <v>0</v>
      </c>
      <c r="D19" s="9">
        <v>1.1229597553719273</v>
      </c>
      <c r="E19" s="9">
        <v>2.7650883059844591</v>
      </c>
      <c r="F19" s="9">
        <v>4.5518750927712466</v>
      </c>
      <c r="G19" s="9">
        <v>5.506448164167991</v>
      </c>
      <c r="H19" s="9">
        <v>6.7163169246062866</v>
      </c>
      <c r="I19" s="9">
        <v>6.6325526035110522</v>
      </c>
      <c r="J19" s="15">
        <v>0</v>
      </c>
    </row>
    <row r="20" spans="1:11" ht="15" thickBot="1" x14ac:dyDescent="0.4">
      <c r="B20" s="51" t="s">
        <v>10</v>
      </c>
      <c r="C20" s="41">
        <v>16.688663256902583</v>
      </c>
      <c r="D20" s="11">
        <v>15.725718854998574</v>
      </c>
      <c r="E20" s="11">
        <v>14.45245342947303</v>
      </c>
      <c r="F20" s="11">
        <v>13.466294238760987</v>
      </c>
      <c r="G20" s="11">
        <v>12.224771523987986</v>
      </c>
      <c r="H20" s="11">
        <v>12.286599028683352</v>
      </c>
      <c r="I20" s="11">
        <v>11.523587081787348</v>
      </c>
      <c r="J20" s="16">
        <v>0</v>
      </c>
    </row>
    <row r="23" spans="1:11" x14ac:dyDescent="0.35">
      <c r="C23" s="17"/>
      <c r="D23" s="17"/>
      <c r="E23" s="17"/>
      <c r="F23" s="17"/>
      <c r="G23" s="17"/>
      <c r="H23" s="17"/>
      <c r="I23" s="17"/>
      <c r="J23" s="17"/>
    </row>
    <row r="24" spans="1:11" x14ac:dyDescent="0.35">
      <c r="C24" s="17"/>
      <c r="D24" s="17"/>
      <c r="E24" s="17"/>
      <c r="F24" s="17"/>
      <c r="G24" s="17"/>
      <c r="H24" s="17"/>
      <c r="I24" s="17"/>
      <c r="J24" s="17"/>
    </row>
    <row r="25" spans="1:11" x14ac:dyDescent="0.35">
      <c r="C25" s="17"/>
      <c r="D25" s="17"/>
      <c r="E25" s="17"/>
      <c r="F25" s="17"/>
      <c r="G25" s="17"/>
      <c r="H25" s="17"/>
      <c r="I25" s="17"/>
      <c r="J25" s="17"/>
    </row>
    <row r="28" spans="1:11" ht="15" thickBot="1" x14ac:dyDescent="0.4"/>
    <row r="29" spans="1:11" ht="15" thickBot="1" x14ac:dyDescent="0.4">
      <c r="A29" s="7" t="s">
        <v>1</v>
      </c>
      <c r="B29" s="5" t="s">
        <v>4</v>
      </c>
      <c r="C29" s="20">
        <v>0</v>
      </c>
      <c r="D29" s="20">
        <v>1</v>
      </c>
      <c r="E29" s="20">
        <v>2</v>
      </c>
      <c r="F29" s="20">
        <v>3</v>
      </c>
      <c r="G29" s="20">
        <v>4</v>
      </c>
      <c r="H29" s="20">
        <v>5</v>
      </c>
      <c r="I29" s="20">
        <v>6</v>
      </c>
      <c r="J29" s="20">
        <v>7</v>
      </c>
      <c r="K29" s="21">
        <v>16</v>
      </c>
    </row>
    <row r="30" spans="1:11" x14ac:dyDescent="0.35">
      <c r="B30" s="8" t="s">
        <v>7</v>
      </c>
      <c r="C30" s="44">
        <v>19.072487286088105</v>
      </c>
      <c r="D30" s="45">
        <v>15.778681539681976</v>
      </c>
      <c r="E30" s="45">
        <v>14.105546064271429</v>
      </c>
      <c r="F30" s="45">
        <v>9.6371226541303709</v>
      </c>
      <c r="G30" s="45">
        <v>8.4829133673895232</v>
      </c>
      <c r="H30" s="45">
        <v>7.6209357662801231</v>
      </c>
      <c r="I30" s="45">
        <v>6.7760851687013384</v>
      </c>
      <c r="J30" s="45">
        <v>6.1978305831608047</v>
      </c>
      <c r="K30" s="46">
        <f>K32-K31</f>
        <v>0</v>
      </c>
    </row>
    <row r="31" spans="1:11" x14ac:dyDescent="0.35">
      <c r="B31" s="8" t="s">
        <v>8</v>
      </c>
      <c r="C31" s="40">
        <v>1.3175747168067731</v>
      </c>
      <c r="D31" s="9">
        <v>2.774911843900731</v>
      </c>
      <c r="E31" s="9">
        <v>5.2042396852912463</v>
      </c>
      <c r="F31" s="9">
        <v>6.7349919895343824</v>
      </c>
      <c r="G31" s="9">
        <v>7.1296151481700019</v>
      </c>
      <c r="H31" s="9">
        <v>6.3468590481373326</v>
      </c>
      <c r="I31" s="9">
        <v>5.74295247544506</v>
      </c>
      <c r="J31" s="9">
        <v>5.2796740392264248</v>
      </c>
      <c r="K31" s="15">
        <v>0</v>
      </c>
    </row>
    <row r="32" spans="1:11" ht="15" thickBot="1" x14ac:dyDescent="0.4">
      <c r="B32" s="51" t="s">
        <v>10</v>
      </c>
      <c r="C32" s="41">
        <v>20.390062002894879</v>
      </c>
      <c r="D32" s="11">
        <v>18.553593383582708</v>
      </c>
      <c r="E32" s="11">
        <v>19.309785749562675</v>
      </c>
      <c r="F32" s="11">
        <v>16.372114643664755</v>
      </c>
      <c r="G32" s="11">
        <v>15.612528515559525</v>
      </c>
      <c r="H32" s="11">
        <v>13.967794814417454</v>
      </c>
      <c r="I32" s="11">
        <v>12.519037644146399</v>
      </c>
      <c r="J32" s="11">
        <v>11.477504622387228</v>
      </c>
      <c r="K32" s="16">
        <v>0</v>
      </c>
    </row>
    <row r="38" spans="1:10" x14ac:dyDescent="0.35">
      <c r="C38" s="17"/>
      <c r="D38" s="17"/>
      <c r="E38" s="17"/>
      <c r="F38" s="17"/>
      <c r="G38" s="17"/>
      <c r="H38" s="17"/>
      <c r="I38" s="17"/>
      <c r="J38" s="17"/>
    </row>
    <row r="39" spans="1:10" x14ac:dyDescent="0.35">
      <c r="C39" s="17"/>
      <c r="D39" s="17"/>
      <c r="E39" s="17"/>
      <c r="F39" s="17"/>
      <c r="G39" s="17"/>
      <c r="H39" s="17"/>
      <c r="I39" s="17"/>
      <c r="J39" s="17"/>
    </row>
    <row r="40" spans="1:10" x14ac:dyDescent="0.35">
      <c r="C40" s="17"/>
      <c r="D40" s="17"/>
      <c r="E40" s="17"/>
      <c r="F40" s="17"/>
      <c r="G40" s="17"/>
      <c r="H40" s="17"/>
      <c r="I40" s="17"/>
      <c r="J40" s="17"/>
    </row>
    <row r="41" spans="1:10" ht="15" thickBot="1" x14ac:dyDescent="0.4"/>
    <row r="42" spans="1:10" ht="15" thickBot="1" x14ac:dyDescent="0.4">
      <c r="A42" s="14" t="s">
        <v>2</v>
      </c>
      <c r="B42" s="5" t="s">
        <v>4</v>
      </c>
      <c r="C42" s="20">
        <v>0</v>
      </c>
      <c r="D42" s="20">
        <v>1</v>
      </c>
      <c r="E42" s="20">
        <v>2</v>
      </c>
      <c r="F42" s="47">
        <v>3</v>
      </c>
      <c r="G42" s="47">
        <v>4</v>
      </c>
      <c r="H42" s="47">
        <v>5</v>
      </c>
      <c r="I42" s="47">
        <v>6</v>
      </c>
      <c r="J42" s="21">
        <v>16</v>
      </c>
    </row>
    <row r="43" spans="1:10" x14ac:dyDescent="0.35">
      <c r="B43" s="8" t="s">
        <v>7</v>
      </c>
      <c r="C43" s="44">
        <v>19.635000000000002</v>
      </c>
      <c r="D43" s="45">
        <v>12.4734917897136</v>
      </c>
      <c r="E43" s="45">
        <v>7.0345406216566415</v>
      </c>
      <c r="F43" s="45">
        <v>3.9006506217876376</v>
      </c>
      <c r="G43" s="45">
        <v>3.3736883655402838</v>
      </c>
      <c r="H43" s="45">
        <v>3.4002380981347695</v>
      </c>
      <c r="I43" s="45">
        <v>2.9797780457307925</v>
      </c>
      <c r="J43" s="46">
        <v>0.20273506002383332</v>
      </c>
    </row>
    <row r="44" spans="1:10" x14ac:dyDescent="0.35">
      <c r="B44" s="8" t="s">
        <v>8</v>
      </c>
      <c r="C44" s="40">
        <v>0</v>
      </c>
      <c r="D44" s="9">
        <v>6.7359632223711365</v>
      </c>
      <c r="E44" s="9">
        <v>11.267491791883526</v>
      </c>
      <c r="F44" s="9">
        <v>13.290307462794726</v>
      </c>
      <c r="G44" s="9">
        <v>13.042357854453682</v>
      </c>
      <c r="H44" s="9">
        <v>11.729172885100734</v>
      </c>
      <c r="I44" s="9">
        <v>10.662094705625066</v>
      </c>
      <c r="J44" s="15">
        <v>0</v>
      </c>
    </row>
    <row r="45" spans="1:10" ht="15" thickBot="1" x14ac:dyDescent="0.4">
      <c r="B45" s="51" t="s">
        <v>10</v>
      </c>
      <c r="C45" s="41">
        <v>19.635000000000002</v>
      </c>
      <c r="D45" s="11">
        <v>19.209455012084739</v>
      </c>
      <c r="E45" s="11">
        <v>18.302032413540168</v>
      </c>
      <c r="F45" s="11">
        <v>17.190958084582363</v>
      </c>
      <c r="G45" s="11">
        <v>16.416046219993966</v>
      </c>
      <c r="H45" s="11">
        <v>15.129410983235502</v>
      </c>
      <c r="I45" s="11">
        <v>13.641872751355859</v>
      </c>
      <c r="J45" s="16">
        <v>0.20273506002383332</v>
      </c>
    </row>
    <row r="51" spans="1:12" x14ac:dyDescent="0.35">
      <c r="C51" s="17"/>
      <c r="D51" s="17"/>
      <c r="E51" s="17"/>
      <c r="F51" s="17"/>
      <c r="G51" s="17"/>
      <c r="H51" s="17"/>
      <c r="I51" s="17"/>
      <c r="J51" s="17"/>
    </row>
    <row r="52" spans="1:12" x14ac:dyDescent="0.35">
      <c r="C52" s="17"/>
      <c r="D52" s="17"/>
      <c r="E52" s="17"/>
      <c r="F52" s="17"/>
      <c r="G52" s="17"/>
      <c r="H52" s="17"/>
      <c r="I52" s="17"/>
      <c r="J52" s="17"/>
    </row>
    <row r="53" spans="1:12" x14ac:dyDescent="0.35">
      <c r="C53" s="17"/>
      <c r="D53" s="17"/>
      <c r="E53" s="17"/>
      <c r="F53" s="17"/>
      <c r="G53" s="17"/>
      <c r="H53" s="17"/>
      <c r="I53" s="17"/>
      <c r="J53" s="17"/>
    </row>
    <row r="54" spans="1:12" ht="15" thickBot="1" x14ac:dyDescent="0.4"/>
    <row r="55" spans="1:12" ht="15" thickBot="1" x14ac:dyDescent="0.4">
      <c r="A55" t="s">
        <v>3</v>
      </c>
      <c r="B55" s="5" t="s">
        <v>4</v>
      </c>
      <c r="C55" s="20">
        <v>0</v>
      </c>
      <c r="D55" s="20">
        <v>1</v>
      </c>
      <c r="E55" s="20">
        <v>2</v>
      </c>
      <c r="F55" s="47">
        <v>3</v>
      </c>
      <c r="G55" s="47">
        <v>4</v>
      </c>
      <c r="H55" s="47">
        <v>5</v>
      </c>
      <c r="I55" s="47">
        <v>6</v>
      </c>
      <c r="J55" s="47">
        <v>7</v>
      </c>
      <c r="K55" s="47">
        <v>8</v>
      </c>
      <c r="L55" s="21">
        <v>24</v>
      </c>
    </row>
    <row r="56" spans="1:12" x14ac:dyDescent="0.35">
      <c r="B56" s="8" t="s">
        <v>7</v>
      </c>
      <c r="C56" s="44">
        <v>20.63013814475876</v>
      </c>
      <c r="D56" s="45">
        <v>11.123640084931019</v>
      </c>
      <c r="E56" s="45">
        <v>6.346492501039795</v>
      </c>
      <c r="F56" s="45">
        <v>5.582509149046599</v>
      </c>
      <c r="G56" s="45">
        <v>4.7604820666915906</v>
      </c>
      <c r="H56" s="45">
        <v>4.2917754542592625</v>
      </c>
      <c r="I56" s="45">
        <v>4.0405431568245032</v>
      </c>
      <c r="J56" s="45">
        <v>3.3807246090366281</v>
      </c>
      <c r="K56" s="45">
        <v>2.243720502179845</v>
      </c>
      <c r="L56" s="46">
        <v>0.2198168011487153</v>
      </c>
    </row>
    <row r="57" spans="1:12" x14ac:dyDescent="0.35">
      <c r="B57" s="8" t="s">
        <v>8</v>
      </c>
      <c r="C57" s="40">
        <v>0.13968521288895785</v>
      </c>
      <c r="D57" s="9">
        <v>10.095331830766085</v>
      </c>
      <c r="E57" s="9">
        <v>14.088401042238257</v>
      </c>
      <c r="F57" s="9">
        <v>13.357328634088379</v>
      </c>
      <c r="G57" s="9">
        <v>12.360265554136872</v>
      </c>
      <c r="H57" s="9">
        <v>10.845403846044178</v>
      </c>
      <c r="I57" s="9">
        <v>9.2181516144016715</v>
      </c>
      <c r="J57" s="9">
        <v>6.3441691517642242</v>
      </c>
      <c r="K57" s="9">
        <v>5.2234765597078168</v>
      </c>
      <c r="L57" s="15">
        <v>0.14744547258770171</v>
      </c>
    </row>
    <row r="58" spans="1:12" ht="15" thickBot="1" x14ac:dyDescent="0.4">
      <c r="B58" s="51" t="s">
        <v>10</v>
      </c>
      <c r="C58" s="41">
        <v>20.76982335764772</v>
      </c>
      <c r="D58" s="11">
        <v>21.218971915697104</v>
      </c>
      <c r="E58" s="11">
        <v>20.434893543278051</v>
      </c>
      <c r="F58" s="11">
        <v>18.93983778313498</v>
      </c>
      <c r="G58" s="11">
        <v>17.120747620828464</v>
      </c>
      <c r="H58" s="11">
        <v>15.137179300303439</v>
      </c>
      <c r="I58" s="11">
        <v>13.258694771226173</v>
      </c>
      <c r="J58" s="11">
        <v>9.7248937608008532</v>
      </c>
      <c r="K58" s="11">
        <v>7.4671970618876617</v>
      </c>
      <c r="L58" s="16">
        <v>0.36726227373641707</v>
      </c>
    </row>
    <row r="61" spans="1:12" x14ac:dyDescent="0.35"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x14ac:dyDescent="0.35"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x14ac:dyDescent="0.35"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x14ac:dyDescent="0.35"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x14ac:dyDescent="0.35"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x14ac:dyDescent="0.35"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 thickBot="1" x14ac:dyDescent="0.4"/>
    <row r="68" spans="1:12" ht="15" thickBot="1" x14ac:dyDescent="0.4">
      <c r="A68" t="s">
        <v>6</v>
      </c>
      <c r="B68" s="5" t="s">
        <v>4</v>
      </c>
      <c r="C68" s="20">
        <v>0</v>
      </c>
      <c r="D68" s="20">
        <v>1</v>
      </c>
      <c r="E68" s="20">
        <v>2</v>
      </c>
      <c r="F68" s="47">
        <v>3</v>
      </c>
      <c r="G68" s="47">
        <v>4</v>
      </c>
      <c r="H68" s="47">
        <v>5</v>
      </c>
      <c r="I68" s="47">
        <v>6</v>
      </c>
      <c r="J68" s="47">
        <v>7</v>
      </c>
      <c r="K68" s="21">
        <v>23</v>
      </c>
    </row>
    <row r="69" spans="1:12" x14ac:dyDescent="0.35">
      <c r="B69" s="8" t="s">
        <v>7</v>
      </c>
      <c r="C69" s="44">
        <v>22.083951132882536</v>
      </c>
      <c r="D69" s="45">
        <v>20.159748237219745</v>
      </c>
      <c r="E69" s="45">
        <v>12.337333796245403</v>
      </c>
      <c r="F69" s="45">
        <v>7.3683009441380758</v>
      </c>
      <c r="G69" s="45">
        <v>5.2313346360328374</v>
      </c>
      <c r="H69" s="45">
        <v>5.4643461874819721</v>
      </c>
      <c r="I69" s="45">
        <v>4.9382269355872062</v>
      </c>
      <c r="J69" s="45">
        <v>5.3522189696816804</v>
      </c>
      <c r="K69" s="46">
        <v>0</v>
      </c>
    </row>
    <row r="70" spans="1:12" x14ac:dyDescent="0.35">
      <c r="B70" s="8" t="s">
        <v>8</v>
      </c>
      <c r="C70" s="40">
        <v>0</v>
      </c>
      <c r="D70" s="9">
        <v>0</v>
      </c>
      <c r="E70" s="9">
        <v>7.3341696943153849</v>
      </c>
      <c r="F70" s="9">
        <v>11.796896907039271</v>
      </c>
      <c r="G70" s="9">
        <v>12.936254147184714</v>
      </c>
      <c r="H70" s="9">
        <v>12.990984940631698</v>
      </c>
      <c r="I70" s="9">
        <v>11.290465496708418</v>
      </c>
      <c r="J70" s="9">
        <v>10.889635428502359</v>
      </c>
      <c r="K70" s="15">
        <v>0</v>
      </c>
    </row>
    <row r="71" spans="1:12" ht="15" thickBot="1" x14ac:dyDescent="0.4">
      <c r="B71" s="51" t="s">
        <v>10</v>
      </c>
      <c r="C71" s="41">
        <v>22.083951132882536</v>
      </c>
      <c r="D71" s="11">
        <v>20.159748237219745</v>
      </c>
      <c r="E71" s="11">
        <v>19.671503490560784</v>
      </c>
      <c r="F71" s="11">
        <v>19.165197851177346</v>
      </c>
      <c r="G71" s="11">
        <v>18.16758878321755</v>
      </c>
      <c r="H71" s="11">
        <v>18.45533112811367</v>
      </c>
      <c r="I71" s="11">
        <v>16.228692432295624</v>
      </c>
      <c r="J71" s="11">
        <v>16.241854398184039</v>
      </c>
      <c r="K71" s="16">
        <v>0</v>
      </c>
    </row>
    <row r="74" spans="1:12" x14ac:dyDescent="0.35">
      <c r="C74" s="17"/>
      <c r="D74" s="17"/>
      <c r="E74" s="17"/>
      <c r="F74" s="17"/>
      <c r="G74" s="17"/>
      <c r="H74" s="17"/>
      <c r="I74" s="17"/>
      <c r="J74" s="17"/>
      <c r="K74" s="17"/>
    </row>
    <row r="75" spans="1:12" x14ac:dyDescent="0.35">
      <c r="C75" s="17"/>
      <c r="D75" s="17"/>
      <c r="E75" s="17"/>
      <c r="F75" s="17"/>
      <c r="G75" s="17"/>
      <c r="H75" s="17"/>
      <c r="I75" s="17"/>
      <c r="J75" s="17"/>
      <c r="K75" s="17"/>
    </row>
    <row r="76" spans="1:12" x14ac:dyDescent="0.35">
      <c r="C76" s="17"/>
      <c r="D76" s="17"/>
      <c r="E76" s="17"/>
      <c r="F76" s="17"/>
      <c r="G76" s="17"/>
      <c r="H76" s="17"/>
      <c r="I76" s="17"/>
      <c r="J76" s="17"/>
      <c r="K76" s="17"/>
    </row>
    <row r="87" spans="1:16" ht="15" thickBot="1" x14ac:dyDescent="0.4"/>
    <row r="88" spans="1:16" ht="15" thickBot="1" x14ac:dyDescent="0.4">
      <c r="A88" t="s">
        <v>11</v>
      </c>
      <c r="B88" s="5" t="s">
        <v>14</v>
      </c>
      <c r="C88" s="5">
        <v>0</v>
      </c>
      <c r="D88" s="21">
        <v>18</v>
      </c>
      <c r="E88" s="5">
        <v>0</v>
      </c>
      <c r="F88" s="21">
        <v>24</v>
      </c>
      <c r="G88" s="20">
        <v>0</v>
      </c>
      <c r="H88" s="21">
        <v>24</v>
      </c>
    </row>
    <row r="89" spans="1:16" x14ac:dyDescent="0.35">
      <c r="B89" s="40" t="s">
        <v>5</v>
      </c>
      <c r="C89" s="44">
        <v>12.2255871545782</v>
      </c>
      <c r="D89" s="46">
        <v>0</v>
      </c>
      <c r="E89" s="44">
        <v>16.653250506868762</v>
      </c>
      <c r="F89" s="46">
        <v>0</v>
      </c>
      <c r="G89" s="45">
        <v>15.951027049117874</v>
      </c>
      <c r="H89" s="46">
        <v>0</v>
      </c>
      <c r="I89" s="9"/>
      <c r="J89" s="9"/>
      <c r="K89" s="17"/>
      <c r="L89" s="17"/>
      <c r="M89" s="17"/>
      <c r="N89" s="17"/>
      <c r="O89" s="17"/>
      <c r="P89" s="17"/>
    </row>
    <row r="90" spans="1:16" x14ac:dyDescent="0.35">
      <c r="B90" s="40" t="s">
        <v>13</v>
      </c>
      <c r="C90" s="40">
        <v>3.9509877538021383E-2</v>
      </c>
      <c r="D90" s="15">
        <v>0</v>
      </c>
      <c r="E90" s="40">
        <v>9.6758887265039506E-2</v>
      </c>
      <c r="F90" s="15">
        <v>6.8537539634780029E-3</v>
      </c>
      <c r="G90" s="9">
        <v>0.63739919371425879</v>
      </c>
      <c r="H90" s="15">
        <v>0</v>
      </c>
      <c r="I90" s="9"/>
      <c r="J90" s="9"/>
      <c r="K90" s="17"/>
      <c r="L90" s="17"/>
      <c r="M90" s="17"/>
      <c r="N90" s="17"/>
      <c r="O90" s="17"/>
      <c r="P90" s="17"/>
    </row>
    <row r="91" spans="1:16" ht="15" thickBot="1" x14ac:dyDescent="0.4">
      <c r="B91" s="41" t="s">
        <v>9</v>
      </c>
      <c r="C91" s="41">
        <v>12.265097032116222</v>
      </c>
      <c r="D91" s="16">
        <v>0</v>
      </c>
      <c r="E91" s="41">
        <v>16.750009394133802</v>
      </c>
      <c r="F91" s="16">
        <v>0</v>
      </c>
      <c r="G91" s="11">
        <v>16.588426242832135</v>
      </c>
      <c r="H91" s="16">
        <v>0</v>
      </c>
      <c r="I91" s="9"/>
      <c r="J91" s="9"/>
      <c r="K91" s="17"/>
      <c r="L91" s="17"/>
      <c r="M91" s="17"/>
      <c r="N91" s="17"/>
      <c r="O91" s="17"/>
      <c r="P91" s="17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topLeftCell="C76" zoomScale="90" zoomScaleNormal="90" workbookViewId="0">
      <selection activeCell="G88" sqref="G88:K88"/>
    </sheetView>
  </sheetViews>
  <sheetFormatPr baseColWidth="10" defaultRowHeight="14.5" x14ac:dyDescent="0.35"/>
  <cols>
    <col min="1" max="2" width="13.36328125" customWidth="1"/>
    <col min="15" max="15" width="21.1796875" customWidth="1"/>
  </cols>
  <sheetData>
    <row r="1" spans="3:19" ht="15" thickBot="1" x14ac:dyDescent="0.4"/>
    <row r="2" spans="3:19" ht="44" thickBot="1" x14ac:dyDescent="0.4">
      <c r="O2" s="27" t="s">
        <v>30</v>
      </c>
      <c r="P2" s="25" t="s">
        <v>16</v>
      </c>
      <c r="Q2" s="26" t="s">
        <v>22</v>
      </c>
      <c r="R2" s="25" t="s">
        <v>17</v>
      </c>
      <c r="S2" s="26" t="s">
        <v>22</v>
      </c>
    </row>
    <row r="3" spans="3:19" ht="16.5" x14ac:dyDescent="0.35">
      <c r="O3" s="28"/>
      <c r="P3" s="8" t="s">
        <v>43</v>
      </c>
      <c r="Q3" s="22"/>
      <c r="R3" s="8" t="s">
        <v>44</v>
      </c>
      <c r="S3" s="22"/>
    </row>
    <row r="4" spans="3:19" x14ac:dyDescent="0.35">
      <c r="O4" s="28" t="s">
        <v>15</v>
      </c>
      <c r="P4" s="8">
        <v>5.1222000000000003</v>
      </c>
      <c r="Q4" s="22">
        <v>0.95089999999999997</v>
      </c>
      <c r="R4" s="3">
        <v>5.0446999999999997</v>
      </c>
      <c r="S4" s="22">
        <v>0.94810000000000005</v>
      </c>
    </row>
    <row r="5" spans="3:19" x14ac:dyDescent="0.35">
      <c r="O5" s="28" t="s">
        <v>0</v>
      </c>
      <c r="P5" s="8">
        <v>2.7435</v>
      </c>
      <c r="Q5" s="22">
        <v>0.99480000000000002</v>
      </c>
      <c r="R5" s="3">
        <v>2.7435</v>
      </c>
      <c r="S5" s="22">
        <v>0.99480000000000002</v>
      </c>
    </row>
    <row r="6" spans="3:19" x14ac:dyDescent="0.35">
      <c r="O6" s="28" t="s">
        <v>19</v>
      </c>
      <c r="P6" s="8">
        <v>2.5737000000000001</v>
      </c>
      <c r="Q6" s="22">
        <v>0.98129999999999995</v>
      </c>
      <c r="R6" s="3">
        <v>2.6848000000000001</v>
      </c>
      <c r="S6" s="22">
        <v>0.98440000000000005</v>
      </c>
    </row>
    <row r="7" spans="3:19" x14ac:dyDescent="0.35">
      <c r="O7" s="28" t="s">
        <v>20</v>
      </c>
      <c r="P7" s="8">
        <v>2.7002000000000002</v>
      </c>
      <c r="Q7" s="22">
        <v>0.98380000000000001</v>
      </c>
      <c r="R7" s="3">
        <v>0.53369999999999995</v>
      </c>
      <c r="S7" s="22">
        <v>0.97460000000000002</v>
      </c>
    </row>
    <row r="8" spans="3:19" x14ac:dyDescent="0.35">
      <c r="O8" s="28" t="s">
        <v>25</v>
      </c>
      <c r="P8" s="8" t="s">
        <v>26</v>
      </c>
      <c r="Q8" s="22" t="s">
        <v>26</v>
      </c>
      <c r="R8" s="3">
        <v>0.114</v>
      </c>
      <c r="S8" s="22">
        <v>0.72760000000000002</v>
      </c>
    </row>
    <row r="9" spans="3:19" x14ac:dyDescent="0.35">
      <c r="O9" s="28" t="s">
        <v>24</v>
      </c>
      <c r="P9" s="8">
        <v>3.2280000000000002</v>
      </c>
      <c r="Q9" s="22">
        <v>0.96840000000000004</v>
      </c>
      <c r="R9" s="3" t="s">
        <v>26</v>
      </c>
      <c r="S9" s="22" t="s">
        <v>26</v>
      </c>
    </row>
    <row r="10" spans="3:19" x14ac:dyDescent="0.35">
      <c r="O10" s="28" t="s">
        <v>23</v>
      </c>
      <c r="P10" s="8">
        <v>0.2021</v>
      </c>
      <c r="Q10" s="22">
        <v>0.7278</v>
      </c>
      <c r="R10" s="3" t="s">
        <v>26</v>
      </c>
      <c r="S10" s="22" t="s">
        <v>26</v>
      </c>
    </row>
    <row r="11" spans="3:19" ht="15" thickBot="1" x14ac:dyDescent="0.4">
      <c r="O11" s="29" t="s">
        <v>21</v>
      </c>
      <c r="P11" s="10" t="s">
        <v>27</v>
      </c>
      <c r="Q11" s="24" t="s">
        <v>26</v>
      </c>
      <c r="R11" s="23">
        <v>0.105</v>
      </c>
      <c r="S11" s="24">
        <v>0.99770000000000003</v>
      </c>
    </row>
    <row r="13" spans="3:19" x14ac:dyDescent="0.35">
      <c r="P13" t="s">
        <v>28</v>
      </c>
    </row>
    <row r="14" spans="3:19" x14ac:dyDescent="0.35">
      <c r="P14" t="s">
        <v>29</v>
      </c>
    </row>
    <row r="15" spans="3:19" ht="15" thickBot="1" x14ac:dyDescent="0.4"/>
    <row r="16" spans="3:19" ht="15" thickBot="1" x14ac:dyDescent="0.4">
      <c r="C16" s="42" t="s">
        <v>32</v>
      </c>
      <c r="D16" s="43"/>
    </row>
    <row r="17" spans="1:13" x14ac:dyDescent="0.35">
      <c r="C17" s="8" t="s">
        <v>31</v>
      </c>
      <c r="D17" s="22"/>
    </row>
    <row r="18" spans="1:13" ht="15" thickBot="1" x14ac:dyDescent="0.4">
      <c r="C18" s="10" t="s">
        <v>33</v>
      </c>
      <c r="D18" s="24"/>
    </row>
    <row r="21" spans="1:13" ht="15" thickBot="1" x14ac:dyDescent="0.4">
      <c r="A21" t="s">
        <v>18</v>
      </c>
    </row>
    <row r="22" spans="1:13" ht="15" thickBot="1" x14ac:dyDescent="0.4">
      <c r="A22" s="5"/>
      <c r="B22" s="5" t="s">
        <v>4</v>
      </c>
      <c r="C22" s="30">
        <v>0</v>
      </c>
      <c r="D22" s="30">
        <v>1</v>
      </c>
      <c r="E22" s="30">
        <v>2</v>
      </c>
      <c r="F22" s="30">
        <v>3</v>
      </c>
      <c r="G22" s="30">
        <v>4</v>
      </c>
      <c r="H22" s="30">
        <v>5</v>
      </c>
      <c r="I22" s="30">
        <v>6</v>
      </c>
      <c r="J22" s="30">
        <v>7</v>
      </c>
      <c r="K22" s="30">
        <v>8</v>
      </c>
      <c r="L22" s="30">
        <v>9</v>
      </c>
      <c r="M22" s="31">
        <v>24</v>
      </c>
    </row>
    <row r="23" spans="1:13" x14ac:dyDescent="0.35">
      <c r="A23" s="8" t="s">
        <v>15</v>
      </c>
      <c r="B23" s="8" t="s">
        <v>7</v>
      </c>
      <c r="C23" s="35">
        <v>28.271252931178957</v>
      </c>
      <c r="D23" s="36">
        <v>26.525134416584667</v>
      </c>
      <c r="E23" s="36">
        <v>25.429251197710194</v>
      </c>
      <c r="F23" s="36">
        <v>24.531488695235971</v>
      </c>
      <c r="G23" s="36">
        <v>12.656472676249745</v>
      </c>
      <c r="H23" s="36">
        <v>11.586504544846175</v>
      </c>
      <c r="I23" s="36">
        <v>6.0291883840347715</v>
      </c>
      <c r="J23" s="36">
        <v>1.4317984520871725</v>
      </c>
      <c r="K23" s="36">
        <v>1.5079243638204531</v>
      </c>
      <c r="L23" s="36">
        <v>1.2898273945616565</v>
      </c>
      <c r="M23" s="37">
        <v>1.0997314896446453</v>
      </c>
    </row>
    <row r="24" spans="1:13" x14ac:dyDescent="0.35">
      <c r="A24" s="8"/>
      <c r="B24" s="8" t="s">
        <v>8</v>
      </c>
      <c r="C24" s="38">
        <v>0.25659374278040148</v>
      </c>
      <c r="D24" s="2">
        <v>-1.0625148191907275E-3</v>
      </c>
      <c r="E24" s="2">
        <v>0.72232287693770159</v>
      </c>
      <c r="F24" s="2">
        <v>0</v>
      </c>
      <c r="G24" s="2">
        <v>0</v>
      </c>
      <c r="H24" s="2">
        <v>0</v>
      </c>
      <c r="I24" s="2">
        <v>0</v>
      </c>
      <c r="J24" s="2">
        <v>0.17956245409636673</v>
      </c>
      <c r="K24" s="2">
        <v>4.5864634588374927E-2</v>
      </c>
      <c r="L24" s="2">
        <v>0</v>
      </c>
      <c r="M24" s="32">
        <v>0</v>
      </c>
    </row>
    <row r="25" spans="1:13" ht="15" thickBot="1" x14ac:dyDescent="0.4">
      <c r="A25" s="10"/>
      <c r="B25" s="51" t="s">
        <v>10</v>
      </c>
      <c r="C25" s="39">
        <v>28.52784667395936</v>
      </c>
      <c r="D25" s="33">
        <v>26.524071901765478</v>
      </c>
      <c r="E25" s="33">
        <v>26.151574074647897</v>
      </c>
      <c r="F25" s="33">
        <v>24.531488695235971</v>
      </c>
      <c r="G25" s="33">
        <v>12.656472676249745</v>
      </c>
      <c r="H25" s="33">
        <v>11.586504544846175</v>
      </c>
      <c r="I25" s="33">
        <v>6.0291883840347715</v>
      </c>
      <c r="J25" s="33">
        <v>1.6113609061835392</v>
      </c>
      <c r="K25" s="33">
        <v>1.553788998408828</v>
      </c>
      <c r="L25" s="33">
        <v>1.2898273945616565</v>
      </c>
      <c r="M25" s="34">
        <v>1.0997314896446453</v>
      </c>
    </row>
    <row r="37" spans="1:10" ht="15" thickBot="1" x14ac:dyDescent="0.4"/>
    <row r="38" spans="1:10" ht="15" thickBot="1" x14ac:dyDescent="0.4">
      <c r="A38" s="7" t="s">
        <v>0</v>
      </c>
      <c r="B38" s="5" t="s">
        <v>4</v>
      </c>
      <c r="C38" s="30">
        <v>0</v>
      </c>
      <c r="D38" s="30">
        <v>1</v>
      </c>
      <c r="E38" s="30">
        <v>3</v>
      </c>
      <c r="F38" s="30">
        <v>4</v>
      </c>
      <c r="G38" s="30">
        <v>5</v>
      </c>
      <c r="H38" s="30">
        <v>6</v>
      </c>
      <c r="I38" s="30">
        <v>7</v>
      </c>
      <c r="J38" s="31">
        <v>27</v>
      </c>
    </row>
    <row r="39" spans="1:10" x14ac:dyDescent="0.35">
      <c r="B39" s="8" t="s">
        <v>7</v>
      </c>
      <c r="C39" s="35">
        <v>22.911265239295471</v>
      </c>
      <c r="D39" s="36">
        <v>20.704474359549891</v>
      </c>
      <c r="E39" s="36">
        <v>14.688411777106351</v>
      </c>
      <c r="F39" s="36">
        <v>12.313865213861746</v>
      </c>
      <c r="G39" s="36">
        <v>9.4388205716457989</v>
      </c>
      <c r="H39" s="36">
        <v>7.5995356064654196</v>
      </c>
      <c r="I39" s="36">
        <v>3.2237231471081973</v>
      </c>
      <c r="J39" s="37">
        <v>1.4851335085990889</v>
      </c>
    </row>
    <row r="40" spans="1:10" x14ac:dyDescent="0.35">
      <c r="B40" s="8" t="s">
        <v>8</v>
      </c>
      <c r="C40" s="38">
        <v>0</v>
      </c>
      <c r="D40" s="2">
        <v>0</v>
      </c>
      <c r="E40" s="2">
        <v>0</v>
      </c>
      <c r="F40" s="2">
        <v>0</v>
      </c>
      <c r="G40" s="2">
        <v>0</v>
      </c>
      <c r="H40" s="2">
        <v>2.2369887558998353E-2</v>
      </c>
      <c r="I40" s="2">
        <v>0</v>
      </c>
      <c r="J40" s="32">
        <v>0</v>
      </c>
    </row>
    <row r="41" spans="1:10" ht="15" thickBot="1" x14ac:dyDescent="0.4">
      <c r="B41" s="51" t="s">
        <v>10</v>
      </c>
      <c r="C41" s="39">
        <v>22.911265239295471</v>
      </c>
      <c r="D41" s="33">
        <v>20.704474359549891</v>
      </c>
      <c r="E41" s="33">
        <v>14.688411777106351</v>
      </c>
      <c r="F41" s="33">
        <v>12.313865213861746</v>
      </c>
      <c r="G41" s="33">
        <v>9.4388205716457989</v>
      </c>
      <c r="H41" s="33">
        <v>7.6219054940244177</v>
      </c>
      <c r="I41" s="33">
        <v>3.2237231471081973</v>
      </c>
      <c r="J41" s="34">
        <v>1.4851335085990889</v>
      </c>
    </row>
    <row r="54" spans="1:16" ht="15" thickBot="1" x14ac:dyDescent="0.4"/>
    <row r="55" spans="1:16" ht="15" thickBot="1" x14ac:dyDescent="0.4">
      <c r="A55" s="7" t="s">
        <v>1</v>
      </c>
      <c r="B55" s="5" t="s">
        <v>4</v>
      </c>
      <c r="C55" s="30">
        <v>0</v>
      </c>
      <c r="D55" s="30">
        <v>1</v>
      </c>
      <c r="E55" s="30">
        <v>2</v>
      </c>
      <c r="F55" s="30">
        <v>3</v>
      </c>
      <c r="G55" s="30">
        <v>4</v>
      </c>
      <c r="H55" s="30">
        <v>5</v>
      </c>
      <c r="I55" s="30">
        <v>6</v>
      </c>
      <c r="J55" s="30">
        <v>7</v>
      </c>
      <c r="K55" s="31">
        <v>24</v>
      </c>
    </row>
    <row r="56" spans="1:16" x14ac:dyDescent="0.35">
      <c r="B56" s="8" t="s">
        <v>7</v>
      </c>
      <c r="C56" s="35">
        <v>23.016578919202772</v>
      </c>
      <c r="D56" s="36">
        <v>19.98311233002935</v>
      </c>
      <c r="E56" s="36">
        <v>18.969546361197075</v>
      </c>
      <c r="F56" s="36">
        <v>16.395765782448521</v>
      </c>
      <c r="G56" s="36">
        <v>12.593193535496402</v>
      </c>
      <c r="H56" s="36">
        <v>11.349862829653011</v>
      </c>
      <c r="I56" s="36">
        <v>6.3772026360209031</v>
      </c>
      <c r="J56" s="36">
        <v>5.6596072708861653</v>
      </c>
      <c r="K56" s="37">
        <v>4.8679341053304768</v>
      </c>
    </row>
    <row r="57" spans="1:16" x14ac:dyDescent="0.35">
      <c r="B57" s="8" t="s">
        <v>8</v>
      </c>
      <c r="C57" s="38">
        <v>1.0333493753669953</v>
      </c>
      <c r="D57" s="2">
        <v>0.38857676497461591</v>
      </c>
      <c r="E57" s="2">
        <v>0.1863714503290245</v>
      </c>
      <c r="F57" s="2">
        <v>0</v>
      </c>
      <c r="G57" s="2">
        <v>0</v>
      </c>
      <c r="H57" s="2">
        <v>0</v>
      </c>
      <c r="I57" s="2">
        <v>2.6476190496081197E-2</v>
      </c>
      <c r="J57" s="2">
        <v>3.8675987962834536E-2</v>
      </c>
      <c r="K57" s="32">
        <v>2.5697505119674013E-2</v>
      </c>
      <c r="M57" s="1"/>
      <c r="N57" s="2"/>
      <c r="O57" s="2"/>
      <c r="P57" s="2"/>
    </row>
    <row r="58" spans="1:16" ht="15" thickBot="1" x14ac:dyDescent="0.4">
      <c r="B58" s="51" t="s">
        <v>10</v>
      </c>
      <c r="C58" s="39">
        <v>24.049928294569767</v>
      </c>
      <c r="D58" s="33">
        <v>20.371689095003966</v>
      </c>
      <c r="E58" s="33">
        <v>19.155917811526098</v>
      </c>
      <c r="F58" s="33">
        <v>16.395765782448521</v>
      </c>
      <c r="G58" s="33">
        <v>12.593193535496402</v>
      </c>
      <c r="H58" s="33">
        <v>11.349862829653011</v>
      </c>
      <c r="I58" s="33">
        <v>6.4036788265169839</v>
      </c>
      <c r="J58" s="33">
        <v>5.698283258849</v>
      </c>
      <c r="K58" s="34">
        <v>4.8936316104501509</v>
      </c>
      <c r="M58" s="1"/>
      <c r="N58" s="2"/>
      <c r="O58" s="2"/>
      <c r="P58" s="2"/>
    </row>
    <row r="59" spans="1:16" x14ac:dyDescent="0.35">
      <c r="M59" s="1"/>
      <c r="N59" s="2"/>
      <c r="O59" s="2"/>
      <c r="P59" s="2"/>
    </row>
    <row r="60" spans="1:16" x14ac:dyDescent="0.35">
      <c r="M60" s="1"/>
      <c r="N60" s="2"/>
      <c r="O60" s="2"/>
      <c r="P60" s="2"/>
    </row>
    <row r="61" spans="1:16" x14ac:dyDescent="0.35">
      <c r="M61" s="1"/>
      <c r="N61" s="2"/>
      <c r="O61" s="2"/>
      <c r="P61" s="2"/>
    </row>
    <row r="62" spans="1:16" x14ac:dyDescent="0.35">
      <c r="M62" s="1"/>
      <c r="N62" s="2"/>
      <c r="O62" s="2"/>
      <c r="P62" s="2"/>
    </row>
    <row r="63" spans="1:16" x14ac:dyDescent="0.35">
      <c r="M63" s="1"/>
      <c r="N63" s="2"/>
      <c r="O63" s="2"/>
      <c r="P63" s="2"/>
    </row>
    <row r="64" spans="1:16" x14ac:dyDescent="0.35">
      <c r="M64" s="1"/>
      <c r="N64" s="2"/>
      <c r="O64" s="2"/>
      <c r="P64" s="2"/>
    </row>
    <row r="65" spans="1:17" x14ac:dyDescent="0.35">
      <c r="M65" s="1"/>
      <c r="N65" s="2"/>
      <c r="O65" s="2"/>
      <c r="P65" s="2"/>
    </row>
    <row r="66" spans="1:17" x14ac:dyDescent="0.35">
      <c r="M66" s="1"/>
      <c r="N66" s="2"/>
      <c r="O66" s="2"/>
      <c r="P66" s="2"/>
    </row>
    <row r="67" spans="1:17" x14ac:dyDescent="0.35">
      <c r="M67" s="1"/>
      <c r="N67" s="2"/>
      <c r="O67" s="2"/>
      <c r="P67" s="2"/>
    </row>
    <row r="68" spans="1:17" x14ac:dyDescent="0.35">
      <c r="M68" s="1"/>
      <c r="N68" s="2"/>
      <c r="O68" s="2"/>
      <c r="P68" s="2"/>
    </row>
    <row r="69" spans="1:17" ht="15" thickBot="1" x14ac:dyDescent="0.4">
      <c r="M69" s="1"/>
      <c r="N69" s="2"/>
      <c r="O69" s="2"/>
      <c r="P69" s="2"/>
    </row>
    <row r="70" spans="1:17" ht="15" thickBot="1" x14ac:dyDescent="0.4">
      <c r="A70" s="14" t="s">
        <v>2</v>
      </c>
      <c r="B70" s="5" t="s">
        <v>4</v>
      </c>
      <c r="C70" s="30">
        <v>0</v>
      </c>
      <c r="D70" s="30">
        <v>1</v>
      </c>
      <c r="E70" s="30">
        <v>2</v>
      </c>
      <c r="F70" s="30">
        <v>3</v>
      </c>
      <c r="G70" s="30">
        <v>4</v>
      </c>
      <c r="H70" s="30">
        <v>5</v>
      </c>
      <c r="I70" s="30">
        <v>6</v>
      </c>
      <c r="J70" s="30">
        <v>7</v>
      </c>
      <c r="K70" s="30">
        <v>8</v>
      </c>
      <c r="L70" s="30">
        <v>9</v>
      </c>
      <c r="M70" s="30">
        <v>24</v>
      </c>
      <c r="N70" s="30">
        <v>26</v>
      </c>
      <c r="O70" s="30">
        <v>28</v>
      </c>
      <c r="P70" s="30">
        <v>30</v>
      </c>
      <c r="Q70" s="31">
        <v>32</v>
      </c>
    </row>
    <row r="71" spans="1:17" x14ac:dyDescent="0.35">
      <c r="B71" s="8" t="s">
        <v>7</v>
      </c>
      <c r="C71" s="35">
        <v>22.339538962417446</v>
      </c>
      <c r="D71" s="36">
        <v>19.440282920651224</v>
      </c>
      <c r="E71" s="36">
        <v>14.448867748666334</v>
      </c>
      <c r="F71" s="36">
        <v>13.881297002319275</v>
      </c>
      <c r="G71" s="36">
        <v>9.9020486455426919</v>
      </c>
      <c r="H71" s="36">
        <v>8.2142964528469822</v>
      </c>
      <c r="I71" s="36">
        <v>5.5285066410596482</v>
      </c>
      <c r="J71" s="36">
        <v>3.1148545672355379</v>
      </c>
      <c r="K71" s="36">
        <v>2.3462346765279456</v>
      </c>
      <c r="L71" s="36">
        <v>2.0446340807285495</v>
      </c>
      <c r="M71" s="36">
        <v>1.3282864631963101</v>
      </c>
      <c r="N71" s="36">
        <v>1.0383054028625445</v>
      </c>
      <c r="O71" s="36">
        <v>0.92100402308320106</v>
      </c>
      <c r="P71" s="36">
        <v>0.6662176400845623</v>
      </c>
      <c r="Q71" s="37">
        <v>0.79931629394611869</v>
      </c>
    </row>
    <row r="72" spans="1:17" x14ac:dyDescent="0.35">
      <c r="B72" s="8" t="s">
        <v>8</v>
      </c>
      <c r="C72" s="38">
        <v>0</v>
      </c>
      <c r="D72" s="2">
        <v>1.5159042423541649</v>
      </c>
      <c r="E72" s="2">
        <v>4.9821670873346564</v>
      </c>
      <c r="F72" s="2">
        <v>5.0434719420722844</v>
      </c>
      <c r="G72" s="2">
        <v>7.9564703940380896</v>
      </c>
      <c r="H72" s="2">
        <v>9.2000489937415342</v>
      </c>
      <c r="I72" s="2">
        <v>11.516464061295499</v>
      </c>
      <c r="J72" s="2">
        <v>12.657952157868674</v>
      </c>
      <c r="K72" s="2">
        <v>12.956117090440419</v>
      </c>
      <c r="L72" s="2">
        <v>11.051863955542913</v>
      </c>
      <c r="M72" s="2">
        <v>6.3858478613189069</v>
      </c>
      <c r="N72" s="2">
        <v>5.4472740806297395</v>
      </c>
      <c r="O72" s="2">
        <v>4.7952124058204229</v>
      </c>
      <c r="P72" s="2">
        <v>3.3613857900214481</v>
      </c>
      <c r="Q72" s="32">
        <v>3.6395381018022959</v>
      </c>
    </row>
    <row r="73" spans="1:17" ht="15" thickBot="1" x14ac:dyDescent="0.4">
      <c r="B73" s="51" t="s">
        <v>10</v>
      </c>
      <c r="C73" s="39">
        <v>22.339538962417446</v>
      </c>
      <c r="D73" s="33">
        <v>20.956187163005389</v>
      </c>
      <c r="E73" s="33">
        <v>19.43103483600099</v>
      </c>
      <c r="F73" s="33">
        <v>18.924768944391559</v>
      </c>
      <c r="G73" s="33">
        <v>17.858519039580781</v>
      </c>
      <c r="H73" s="33">
        <v>17.414345446588516</v>
      </c>
      <c r="I73" s="33">
        <v>17.044970702355148</v>
      </c>
      <c r="J73" s="33">
        <v>15.772806725104212</v>
      </c>
      <c r="K73" s="33">
        <v>15.302351766968364</v>
      </c>
      <c r="L73" s="33">
        <v>13.096498036271463</v>
      </c>
      <c r="M73" s="33">
        <v>7.714134324515217</v>
      </c>
      <c r="N73" s="33">
        <v>6.485579483492284</v>
      </c>
      <c r="O73" s="33">
        <v>5.7162164289036239</v>
      </c>
      <c r="P73" s="33">
        <v>4.0276034301060104</v>
      </c>
      <c r="Q73" s="34">
        <v>4.4388543957484146</v>
      </c>
    </row>
    <row r="85" spans="1:19" ht="15" thickBot="1" x14ac:dyDescent="0.4">
      <c r="P85" s="1"/>
      <c r="Q85" s="2"/>
      <c r="R85" s="2"/>
      <c r="S85" s="2"/>
    </row>
    <row r="86" spans="1:19" ht="15" thickBot="1" x14ac:dyDescent="0.4">
      <c r="A86" t="s">
        <v>3</v>
      </c>
      <c r="B86" s="5" t="s">
        <v>4</v>
      </c>
      <c r="C86" s="30">
        <v>0</v>
      </c>
      <c r="D86" s="30">
        <v>1</v>
      </c>
      <c r="E86" s="30">
        <v>2</v>
      </c>
      <c r="F86" s="30">
        <v>3</v>
      </c>
      <c r="G86" s="30">
        <v>6</v>
      </c>
      <c r="H86" s="30">
        <v>24</v>
      </c>
      <c r="I86" s="30">
        <v>27</v>
      </c>
      <c r="J86" s="30">
        <v>32</v>
      </c>
      <c r="K86" s="30">
        <v>47</v>
      </c>
      <c r="L86" s="30">
        <v>48</v>
      </c>
      <c r="M86" s="31">
        <v>96</v>
      </c>
      <c r="P86" s="1"/>
      <c r="Q86" s="2"/>
      <c r="R86" s="2"/>
      <c r="S86" s="2"/>
    </row>
    <row r="87" spans="1:19" x14ac:dyDescent="0.35">
      <c r="B87" s="8" t="s">
        <v>7</v>
      </c>
      <c r="C87" s="35">
        <v>24.099184210702102</v>
      </c>
      <c r="D87" s="36">
        <v>21.383192056746001</v>
      </c>
      <c r="E87" s="36">
        <v>19.274111606847011</v>
      </c>
      <c r="F87" s="36">
        <v>12.430321117656511</v>
      </c>
      <c r="G87" s="36">
        <v>5.4425063900895729</v>
      </c>
      <c r="H87" s="36">
        <v>4.3234775069538198</v>
      </c>
      <c r="I87" s="36">
        <v>0.65291547997367272</v>
      </c>
      <c r="J87" s="36">
        <v>0</v>
      </c>
      <c r="K87" s="36">
        <v>0</v>
      </c>
      <c r="L87" s="36">
        <v>0</v>
      </c>
      <c r="M87" s="37">
        <v>2.0514852168347488</v>
      </c>
      <c r="P87" s="18"/>
      <c r="Q87" s="2"/>
      <c r="R87" s="2"/>
      <c r="S87" s="2"/>
    </row>
    <row r="88" spans="1:19" x14ac:dyDescent="0.35">
      <c r="B88" s="8" t="s">
        <v>8</v>
      </c>
      <c r="C88" s="38">
        <v>0.31184459643899415</v>
      </c>
      <c r="D88" s="2">
        <v>1.8046961342216232</v>
      </c>
      <c r="E88" s="2">
        <v>2.4369985217855215</v>
      </c>
      <c r="F88" s="2">
        <v>8.5723088501245712</v>
      </c>
      <c r="G88" s="2">
        <v>16.01315091268124</v>
      </c>
      <c r="H88" s="2">
        <v>16.654083747232999</v>
      </c>
      <c r="I88" s="2">
        <v>17.128351319304695</v>
      </c>
      <c r="J88" s="2">
        <v>14.570718639130185</v>
      </c>
      <c r="K88" s="2">
        <v>17.753569819136999</v>
      </c>
      <c r="L88" s="2">
        <v>13.461834459593955</v>
      </c>
      <c r="M88" s="32">
        <v>11.449332642217719</v>
      </c>
      <c r="P88" s="1"/>
      <c r="Q88" s="2"/>
      <c r="R88" s="2"/>
      <c r="S88" s="2"/>
    </row>
    <row r="89" spans="1:19" ht="15" thickBot="1" x14ac:dyDescent="0.4">
      <c r="B89" s="51" t="s">
        <v>10</v>
      </c>
      <c r="C89" s="39">
        <v>24.412237523939506</v>
      </c>
      <c r="D89" s="33">
        <v>23.187888190967623</v>
      </c>
      <c r="E89" s="33">
        <v>21.711110128632537</v>
      </c>
      <c r="F89" s="33">
        <v>21.002629967781083</v>
      </c>
      <c r="G89" s="33">
        <v>21.45565730277081</v>
      </c>
      <c r="H89" s="33">
        <v>19.617569550297652</v>
      </c>
      <c r="I89" s="33">
        <v>17.781266799278367</v>
      </c>
      <c r="J89" s="33">
        <v>14.514113114432597</v>
      </c>
      <c r="K89" s="33">
        <v>17.194279733241679</v>
      </c>
      <c r="L89" s="33">
        <v>13.038705778828694</v>
      </c>
      <c r="M89" s="34">
        <v>13.500817859052468</v>
      </c>
      <c r="P89" s="1"/>
      <c r="Q89" s="2"/>
      <c r="R89" s="2"/>
      <c r="S89" s="2"/>
    </row>
    <row r="90" spans="1:19" x14ac:dyDescent="0.35">
      <c r="P90" s="1"/>
      <c r="Q90" s="2"/>
      <c r="R90" s="2"/>
      <c r="S90" s="2"/>
    </row>
    <row r="91" spans="1:19" x14ac:dyDescent="0.35">
      <c r="P91" s="1"/>
      <c r="Q91" s="2"/>
      <c r="R91" s="2"/>
      <c r="S91" s="2"/>
    </row>
    <row r="92" spans="1:19" x14ac:dyDescent="0.35">
      <c r="P92" s="1"/>
      <c r="Q92" s="2"/>
      <c r="R92" s="2"/>
      <c r="S92" s="2"/>
    </row>
    <row r="93" spans="1:19" x14ac:dyDescent="0.35">
      <c r="P93" s="1"/>
      <c r="Q93" s="2"/>
      <c r="R93" s="2"/>
      <c r="S93" s="2"/>
    </row>
    <row r="94" spans="1:19" x14ac:dyDescent="0.35">
      <c r="P94" s="1"/>
      <c r="Q94" s="2"/>
      <c r="R94" s="2"/>
      <c r="S94" s="2"/>
    </row>
    <row r="95" spans="1:19" x14ac:dyDescent="0.35">
      <c r="P95" s="1"/>
      <c r="Q95" s="2"/>
      <c r="R95" s="2"/>
      <c r="S95" s="2"/>
    </row>
    <row r="96" spans="1:19" x14ac:dyDescent="0.3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P96" s="1"/>
      <c r="Q96" s="2"/>
      <c r="R96" s="2"/>
      <c r="S96" s="2"/>
    </row>
    <row r="97" spans="1:19" x14ac:dyDescent="0.3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"/>
      <c r="O97" s="2"/>
      <c r="P97" s="1"/>
      <c r="Q97" s="2"/>
      <c r="R97" s="2"/>
      <c r="S97" s="2"/>
    </row>
    <row r="98" spans="1:19" x14ac:dyDescent="0.3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"/>
      <c r="O98" s="2"/>
      <c r="P98" s="1"/>
      <c r="Q98" s="2"/>
      <c r="R98" s="2"/>
      <c r="S98" s="2"/>
    </row>
    <row r="99" spans="1:19" x14ac:dyDescent="0.35">
      <c r="N99" s="1"/>
      <c r="O99" s="2"/>
      <c r="P99" s="1"/>
      <c r="Q99" s="2"/>
      <c r="R99" s="2"/>
      <c r="S99" s="2"/>
    </row>
    <row r="100" spans="1:19" ht="15" thickBot="1" x14ac:dyDescent="0.4">
      <c r="N100" s="1"/>
      <c r="O100" s="2"/>
      <c r="P100" s="1"/>
      <c r="Q100" s="2"/>
      <c r="R100" s="2"/>
      <c r="S100" s="2"/>
    </row>
    <row r="101" spans="1:19" ht="15" thickBot="1" x14ac:dyDescent="0.4">
      <c r="A101" t="s">
        <v>6</v>
      </c>
      <c r="B101" s="5" t="s">
        <v>4</v>
      </c>
      <c r="C101" s="30">
        <v>0</v>
      </c>
      <c r="D101" s="30">
        <v>53</v>
      </c>
      <c r="E101" s="30">
        <v>72</v>
      </c>
      <c r="F101" s="30">
        <v>79</v>
      </c>
      <c r="G101" s="31">
        <v>96</v>
      </c>
      <c r="N101" s="1"/>
      <c r="O101" s="2"/>
      <c r="P101" s="1"/>
      <c r="Q101" s="2"/>
      <c r="R101" s="2"/>
      <c r="S101" s="2"/>
    </row>
    <row r="102" spans="1:19" x14ac:dyDescent="0.35">
      <c r="B102" s="8" t="s">
        <v>7</v>
      </c>
      <c r="C102" s="35">
        <v>23.765736453086976</v>
      </c>
      <c r="D102" s="36">
        <v>3.4031536118916232</v>
      </c>
      <c r="E102" s="36">
        <v>3.3388112718845804</v>
      </c>
      <c r="F102" s="36">
        <v>2.9943087515206006</v>
      </c>
      <c r="G102" s="37">
        <v>2.579897344571263</v>
      </c>
      <c r="N102" s="1"/>
      <c r="O102" s="2"/>
      <c r="P102" s="1"/>
      <c r="Q102" s="2"/>
      <c r="R102" s="2"/>
      <c r="S102" s="2"/>
    </row>
    <row r="103" spans="1:19" x14ac:dyDescent="0.35">
      <c r="B103" s="8" t="s">
        <v>8</v>
      </c>
      <c r="C103" s="38">
        <v>0.54691461450934775</v>
      </c>
      <c r="D103" s="2">
        <v>15.555009445258454</v>
      </c>
      <c r="E103" s="2">
        <v>13.603819452942698</v>
      </c>
      <c r="F103" s="2">
        <v>13.302977382464578</v>
      </c>
      <c r="G103" s="32">
        <v>11.47534292896411</v>
      </c>
      <c r="N103" s="1"/>
      <c r="O103" s="2"/>
      <c r="P103" s="1"/>
      <c r="Q103" s="2"/>
      <c r="R103" s="2"/>
      <c r="S103" s="2"/>
    </row>
    <row r="104" spans="1:19" ht="15" thickBot="1" x14ac:dyDescent="0.4">
      <c r="B104" s="51" t="s">
        <v>10</v>
      </c>
      <c r="C104" s="39">
        <v>24.312651067596324</v>
      </c>
      <c r="D104" s="33">
        <v>18.958163057150077</v>
      </c>
      <c r="E104" s="33">
        <v>16.942630724827278</v>
      </c>
      <c r="F104" s="33">
        <v>16.297286133985178</v>
      </c>
      <c r="G104" s="34">
        <v>14.055240273535373</v>
      </c>
      <c r="P104" s="1"/>
      <c r="Q104" s="2"/>
      <c r="R104" s="2"/>
      <c r="S104" s="2"/>
    </row>
    <row r="106" spans="1:19" x14ac:dyDescent="0.35">
      <c r="B106" s="17" t="s">
        <v>16</v>
      </c>
      <c r="D106" s="19" t="s">
        <v>34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Reactor 1</vt:lpstr>
      <vt:lpstr>Reactor 2</vt:lpstr>
      <vt:lpstr>Reactor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Villemur</dc:creator>
  <cp:lastModifiedBy>Richard Villemur</cp:lastModifiedBy>
  <dcterms:created xsi:type="dcterms:W3CDTF">2021-09-03T18:44:19Z</dcterms:created>
  <dcterms:modified xsi:type="dcterms:W3CDTF">2021-09-08T12:46:35Z</dcterms:modified>
</cp:coreProperties>
</file>