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8" r:id="rId1"/>
  </sheets>
  <definedNames>
    <definedName name="_xlnm._FilterDatabase" localSheetId="0" hidden="1">Sheet1!$A$2:$L$558</definedName>
  </definedNames>
  <calcPr calcId="144525"/>
</workbook>
</file>

<file path=xl/sharedStrings.xml><?xml version="1.0" encoding="utf-8"?>
<sst xmlns="http://schemas.openxmlformats.org/spreadsheetml/2006/main" count="3375" uniqueCount="1131">
  <si>
    <t>Table S6. FPKM transcription count data for 556 flax RING finger genes  in the apical region (AR) and the basal region (BR) of the shoot apex.</t>
  </si>
  <si>
    <t>Gene</t>
  </si>
  <si>
    <t>Locus</t>
  </si>
  <si>
    <t>Sample_1</t>
  </si>
  <si>
    <t>Sample_2</t>
  </si>
  <si>
    <t>Status</t>
  </si>
  <si>
    <t>AR(FPKM)</t>
  </si>
  <si>
    <t>BR(FPKM)</t>
  </si>
  <si>
    <t>log2(fold_change)</t>
  </si>
  <si>
    <t>Test_stat</t>
  </si>
  <si>
    <t>P_value</t>
  </si>
  <si>
    <t>Q_value</t>
  </si>
  <si>
    <t>Significant</t>
  </si>
  <si>
    <t>Lus10000023.g</t>
  </si>
  <si>
    <t>C8186631:8-611</t>
  </si>
  <si>
    <t>q1</t>
  </si>
  <si>
    <t>q2</t>
  </si>
  <si>
    <t>OK</t>
  </si>
  <si>
    <t>yes</t>
  </si>
  <si>
    <t>Lus10000333.g</t>
  </si>
  <si>
    <t>scaffold3845:15272-16463</t>
  </si>
  <si>
    <t>no</t>
  </si>
  <si>
    <t>Lus10000412.g</t>
  </si>
  <si>
    <t>scaffold4420:4717-6155</t>
  </si>
  <si>
    <t>Lus10000487.g</t>
  </si>
  <si>
    <t>scaffold2945:33793-34735</t>
  </si>
  <si>
    <t>NOTEST</t>
  </si>
  <si>
    <t>Lus10000513.g</t>
  </si>
  <si>
    <t>scaffold2212:4988-8054</t>
  </si>
  <si>
    <t>Lus10000533.g</t>
  </si>
  <si>
    <t>scaffold236:30684-34632</t>
  </si>
  <si>
    <t>Lus10000710.g</t>
  </si>
  <si>
    <t>scaffold2174:41471-43452</t>
  </si>
  <si>
    <t>Lus10000845.g</t>
  </si>
  <si>
    <t>scaffold3265:51356-53888</t>
  </si>
  <si>
    <t>Lus10000885.g</t>
  </si>
  <si>
    <t>scaffold643:30990-31326</t>
  </si>
  <si>
    <t>Lus10000899.g</t>
  </si>
  <si>
    <t>scaffold381:22585-25084</t>
  </si>
  <si>
    <t>Lus10000908.g</t>
  </si>
  <si>
    <t>scaffold381:51920-54475</t>
  </si>
  <si>
    <t>Lus10000996.g</t>
  </si>
  <si>
    <t>scaffold2096:6327-9220</t>
  </si>
  <si>
    <t>Lus10001131.g</t>
  </si>
  <si>
    <t>scaffold1100:59916-68680</t>
  </si>
  <si>
    <t>Lus10001209.g</t>
  </si>
  <si>
    <t>scaffold728:52240-53695</t>
  </si>
  <si>
    <t>Lus10001530.g</t>
  </si>
  <si>
    <t>scaffold1045:30841-49684</t>
  </si>
  <si>
    <t>Lus10001534.g,Lus10001535.g</t>
  </si>
  <si>
    <t>scaffold1045:76104-81976</t>
  </si>
  <si>
    <t>Lus10001568.g</t>
  </si>
  <si>
    <t>scaffold3460:50767-53289</t>
  </si>
  <si>
    <t>Lus10001582.g,Lus10001583.g</t>
  </si>
  <si>
    <t>scaffold2796:14643-16260</t>
  </si>
  <si>
    <t>Lus10001611.g,Lus10001612.g</t>
  </si>
  <si>
    <t>scaffold1025:36551-41453</t>
  </si>
  <si>
    <t>Lus10001654.g</t>
  </si>
  <si>
    <t>scaffold2252:82355-88010</t>
  </si>
  <si>
    <t>Lus10001683.g</t>
  </si>
  <si>
    <t>scaffold591:69072-75010</t>
  </si>
  <si>
    <t>Lus10001685.g</t>
  </si>
  <si>
    <t>scaffold591:78215-79054</t>
  </si>
  <si>
    <t>Lus10002051.g,Lus10002052.g</t>
  </si>
  <si>
    <t>scaffold752:34370-44743</t>
  </si>
  <si>
    <t>Lus10002113.g</t>
  </si>
  <si>
    <t>scaffold1052:36135-37805</t>
  </si>
  <si>
    <t>Lus10002131.g</t>
  </si>
  <si>
    <t>scaffold1052:105436-108991</t>
  </si>
  <si>
    <t>Lus10002194.g</t>
  </si>
  <si>
    <t>scaffold1010:71479-74024</t>
  </si>
  <si>
    <t>Lus10002282.g</t>
  </si>
  <si>
    <t>scaffold2280:38868-44901</t>
  </si>
  <si>
    <t>Lus10002316.g</t>
  </si>
  <si>
    <t>scaffold120:71045-74735</t>
  </si>
  <si>
    <t>Lus10002369.g,Lus10002370.g</t>
  </si>
  <si>
    <t>scaffold2788:41134-55262</t>
  </si>
  <si>
    <t>Lus10002391.g</t>
  </si>
  <si>
    <t>scaffold1595:47985-52977</t>
  </si>
  <si>
    <t>Lus10002487.g</t>
  </si>
  <si>
    <t>scaffold1199:38061-41629</t>
  </si>
  <si>
    <t>Lus10002491.g</t>
  </si>
  <si>
    <t>scaffold1199:53638-56018</t>
  </si>
  <si>
    <t>Lus10002554.g</t>
  </si>
  <si>
    <t>scaffold134:65455-74996</t>
  </si>
  <si>
    <t>Lus10002584.g</t>
  </si>
  <si>
    <t>scaffold1999:5212-6838</t>
  </si>
  <si>
    <t>Lus10002637.g</t>
  </si>
  <si>
    <t>scaffold2083:104618-106021</t>
  </si>
  <si>
    <t>Lus10002639.g</t>
  </si>
  <si>
    <t>scaffold2083:110626-118493</t>
  </si>
  <si>
    <t>Lus10002679.g</t>
  </si>
  <si>
    <t>scaffold1347:49876-59261</t>
  </si>
  <si>
    <t>Lus10002706.g</t>
  </si>
  <si>
    <t>scaffold530:82286-85378</t>
  </si>
  <si>
    <t>Lus10002761.g</t>
  </si>
  <si>
    <t>scaffold2896:121958-125081</t>
  </si>
  <si>
    <t>Lus10002939.g</t>
  </si>
  <si>
    <t>scaffold1060:56131-60975</t>
  </si>
  <si>
    <t>Lus10002940.g</t>
  </si>
  <si>
    <t>scaffold1060:65682-71195</t>
  </si>
  <si>
    <t>Lus10003261.g</t>
  </si>
  <si>
    <t>scaffold885:11409-14961</t>
  </si>
  <si>
    <t>Lus10003400.g</t>
  </si>
  <si>
    <t>scaffold1068:148729-149179</t>
  </si>
  <si>
    <t>Lus10003473.g</t>
  </si>
  <si>
    <t>scaffold80:88643-90830</t>
  </si>
  <si>
    <t>Lus10003485.g</t>
  </si>
  <si>
    <t>scaffold508:54858-57192</t>
  </si>
  <si>
    <t>Lus10003525.g</t>
  </si>
  <si>
    <t>scaffold144:96462-102586</t>
  </si>
  <si>
    <t>Lus10003526.g</t>
  </si>
  <si>
    <t>scaffold144:107561-112416</t>
  </si>
  <si>
    <t>Lus10003551.g</t>
  </si>
  <si>
    <t>scaffold669:76259-76919</t>
  </si>
  <si>
    <t>Lus10003617.g</t>
  </si>
  <si>
    <t>scaffold1099:101925-102441</t>
  </si>
  <si>
    <t>Lus10003698.g</t>
  </si>
  <si>
    <t>scaffold1042:74966-76588</t>
  </si>
  <si>
    <t>Lus10003992.g</t>
  </si>
  <si>
    <t>scaffold437:165368-166247</t>
  </si>
  <si>
    <t>Lus10004001.g</t>
  </si>
  <si>
    <t>scaffold1155:27550-29231</t>
  </si>
  <si>
    <t>Lus10004058.g</t>
  </si>
  <si>
    <t>scaffold808:105138-111380</t>
  </si>
  <si>
    <t>Lus10004162.g</t>
  </si>
  <si>
    <t>scaffold2404:78737-80904</t>
  </si>
  <si>
    <t>Lus10004246.g</t>
  </si>
  <si>
    <t>scaffold122:69982-71354</t>
  </si>
  <si>
    <t>Lus10004419.g</t>
  </si>
  <si>
    <t>scaffold288:6766-9637</t>
  </si>
  <si>
    <t>Lus10004460.g</t>
  </si>
  <si>
    <t>scaffold768:532-1720</t>
  </si>
  <si>
    <t>Lus10004466.g,Lus10004467.g</t>
  </si>
  <si>
    <t>scaffold768:27589-31702</t>
  </si>
  <si>
    <t>Lus10004521.g</t>
  </si>
  <si>
    <t>scaffold406:109858-114053</t>
  </si>
  <si>
    <t>Lus10004557.g</t>
  </si>
  <si>
    <t>scaffold48:112006-116839</t>
  </si>
  <si>
    <t>Lus10004572.g</t>
  </si>
  <si>
    <t>scaffold48:163279-164233</t>
  </si>
  <si>
    <t>Lus10004636.g</t>
  </si>
  <si>
    <t>scaffold183:72705-73649</t>
  </si>
  <si>
    <t>Lus10004666.g</t>
  </si>
  <si>
    <t>scaffold183:196834-198640</t>
  </si>
  <si>
    <t>Lus10004712.g</t>
  </si>
  <si>
    <t>scaffold1421:193496-195344</t>
  </si>
  <si>
    <t>Lus10004813.g</t>
  </si>
  <si>
    <t>scaffold426:50714-54566</t>
  </si>
  <si>
    <t>Lus10004821.g</t>
  </si>
  <si>
    <t>scaffold426:97104-98731</t>
  </si>
  <si>
    <t>Lus10004977.g</t>
  </si>
  <si>
    <t>scaffold2786:156812-167673</t>
  </si>
  <si>
    <t>Lus10005084.g</t>
  </si>
  <si>
    <t>scaffold1311:57821-61885</t>
  </si>
  <si>
    <t>Lus10005111.g</t>
  </si>
  <si>
    <t>scaffold1311:203566-213060</t>
  </si>
  <si>
    <t>Lus10005126.g,Lus10005127.g</t>
  </si>
  <si>
    <t>scaffold846:109576-123657</t>
  </si>
  <si>
    <t>Lus10005220.g</t>
  </si>
  <si>
    <t>scaffold773:7156-9216</t>
  </si>
  <si>
    <t>Lus10005237.g</t>
  </si>
  <si>
    <t>scaffold773:80828-81524</t>
  </si>
  <si>
    <t>Lus10005275.g</t>
  </si>
  <si>
    <t>scaffold109:55615-56059</t>
  </si>
  <si>
    <t>Lus10005389.g</t>
  </si>
  <si>
    <t>scaffold547:117317-117779</t>
  </si>
  <si>
    <t>Lus10005617.g</t>
  </si>
  <si>
    <t>scaffold1721:58848-59208</t>
  </si>
  <si>
    <t>Lus10005754.g</t>
  </si>
  <si>
    <t>scaffold1036:78878-81560</t>
  </si>
  <si>
    <t>Lus10005814.g</t>
  </si>
  <si>
    <t>scaffold24:208201-208870</t>
  </si>
  <si>
    <t>Lus10005815.g</t>
  </si>
  <si>
    <t>scaffold24:213082-213739</t>
  </si>
  <si>
    <t>inf</t>
  </si>
  <si>
    <t>Lus10005816.g</t>
  </si>
  <si>
    <t>scaffold24:215070-215676</t>
  </si>
  <si>
    <t>Lus10005817.g</t>
  </si>
  <si>
    <t>scaffold24:221392-222124</t>
  </si>
  <si>
    <t>Lus10005818.g</t>
  </si>
  <si>
    <t>scaffold24:225026-225512</t>
  </si>
  <si>
    <t>nan</t>
  </si>
  <si>
    <t>Lus10005859.g</t>
  </si>
  <si>
    <t>scaffold1158:32038-42247</t>
  </si>
  <si>
    <t>Lus10005954.g</t>
  </si>
  <si>
    <t>scaffold422:173297-176848</t>
  </si>
  <si>
    <t>Lus10006074.g</t>
  </si>
  <si>
    <t>scaffold821:138606-140656</t>
  </si>
  <si>
    <t>Lus10006161.g</t>
  </si>
  <si>
    <t>scaffold779:52238-57356</t>
  </si>
  <si>
    <t>Lus10006253.g</t>
  </si>
  <si>
    <t>scaffold1140:251176-252860</t>
  </si>
  <si>
    <t>Lus10006279.g</t>
  </si>
  <si>
    <t>scaffold308:146938-147658</t>
  </si>
  <si>
    <t>Lus10006378.g</t>
  </si>
  <si>
    <t>scaffold1603:108009-111355</t>
  </si>
  <si>
    <t>Lus10006447.g</t>
  </si>
  <si>
    <t>scaffold743:132662-134632</t>
  </si>
  <si>
    <t>Lus10006448.g</t>
  </si>
  <si>
    <t>scaffold743:139285-140995</t>
  </si>
  <si>
    <t>Lus10006449.g</t>
  </si>
  <si>
    <t>scaffold743:143180-143912</t>
  </si>
  <si>
    <t>Lus10006463.g</t>
  </si>
  <si>
    <t>scaffold743:216015-218517</t>
  </si>
  <si>
    <t>Lus10006493.g</t>
  </si>
  <si>
    <t>scaffold596:130208-131105</t>
  </si>
  <si>
    <t>Lus10006558.g</t>
  </si>
  <si>
    <t>scaffold1202:90151-92905</t>
  </si>
  <si>
    <t>Lus10006651.g</t>
  </si>
  <si>
    <t>scaffold345:132496-135883</t>
  </si>
  <si>
    <t>Lus10006741.g</t>
  </si>
  <si>
    <t>scaffold204:93756-98962</t>
  </si>
  <si>
    <t>Lus10006785.g</t>
  </si>
  <si>
    <t>scaffold689:18136-18811</t>
  </si>
  <si>
    <t>Lus10006786.g</t>
  </si>
  <si>
    <t>scaffold689:23680-24274</t>
  </si>
  <si>
    <t>Lus10006787.g</t>
  </si>
  <si>
    <t>scaffold689:31278-37312</t>
  </si>
  <si>
    <t>Lus10006832.g</t>
  </si>
  <si>
    <t>scaffold1356:16711-19791</t>
  </si>
  <si>
    <t>Lus10007106.g</t>
  </si>
  <si>
    <t>scaffold772:260910-271546</t>
  </si>
  <si>
    <t>Lus10007293.g</t>
  </si>
  <si>
    <t>scaffold859:109599-110884</t>
  </si>
  <si>
    <t>Lus10007296.g</t>
  </si>
  <si>
    <t>scaffold859:119543-123410</t>
  </si>
  <si>
    <t>Lus10007538.g</t>
  </si>
  <si>
    <t>scaffold259:25395-31389</t>
  </si>
  <si>
    <t>Lus10007628.g</t>
  </si>
  <si>
    <t>scaffold121:126014-126980</t>
  </si>
  <si>
    <t>Lus10007703.g</t>
  </si>
  <si>
    <t>scaffold221:180210-180899</t>
  </si>
  <si>
    <t>Lus10007867.g</t>
  </si>
  <si>
    <t>scaffold1317:56731-57480</t>
  </si>
  <si>
    <t>Lus10007936.g</t>
  </si>
  <si>
    <t>scaffold281:48632-51393</t>
  </si>
  <si>
    <t>Lus10007937.g</t>
  </si>
  <si>
    <t>scaffold281:54113-54569</t>
  </si>
  <si>
    <t>Lus10007967.g</t>
  </si>
  <si>
    <t>scaffold281:164167-166279</t>
  </si>
  <si>
    <t>Lus10008046.g</t>
  </si>
  <si>
    <t>scaffold896:180420-182118</t>
  </si>
  <si>
    <t>Lus10008106.g</t>
  </si>
  <si>
    <t>scaffold524:149081-152371</t>
  </si>
  <si>
    <t>Lus10008163.g</t>
  </si>
  <si>
    <t>scaffold480:38657-41736</t>
  </si>
  <si>
    <t>Lus10008225.g</t>
  </si>
  <si>
    <t>scaffold157:171601-173772</t>
  </si>
  <si>
    <t>Lus10008235.g</t>
  </si>
  <si>
    <t>scaffold157:241816-242341</t>
  </si>
  <si>
    <t>Lus10008283.g</t>
  </si>
  <si>
    <t>scaffold489:133369-133915</t>
  </si>
  <si>
    <t>Lus10008286.g</t>
  </si>
  <si>
    <t>scaffold489:149512-152058</t>
  </si>
  <si>
    <t>Lus10008447.g</t>
  </si>
  <si>
    <t>scaffold61:297820-301200</t>
  </si>
  <si>
    <t>Lus10008458.g</t>
  </si>
  <si>
    <t>scaffold295:48862-49276</t>
  </si>
  <si>
    <t>Lus10008627.g,Lus10008628.g</t>
  </si>
  <si>
    <t>scaffold1686:198525-216496</t>
  </si>
  <si>
    <t>Lus10008797.g</t>
  </si>
  <si>
    <t>scaffold729:273727-274456</t>
  </si>
  <si>
    <t>Lus10008874.g</t>
  </si>
  <si>
    <t>scaffold311:97876-99303</t>
  </si>
  <si>
    <t>Lus10008972.g</t>
  </si>
  <si>
    <t>scaffold1486:278982-279519</t>
  </si>
  <si>
    <t>Lus10009035.g</t>
  </si>
  <si>
    <t>scaffold883:185473-189828</t>
  </si>
  <si>
    <t>Lus10009326.g</t>
  </si>
  <si>
    <t>scaffold318:356828-357230</t>
  </si>
  <si>
    <t>Lus10009438.g</t>
  </si>
  <si>
    <t>scaffold981:115395-117614</t>
  </si>
  <si>
    <t>Lus10009511.g</t>
  </si>
  <si>
    <t>scaffold1007:293026-294226</t>
  </si>
  <si>
    <t>Lus10009529.g</t>
  </si>
  <si>
    <t>scaffold1331:55536-56811</t>
  </si>
  <si>
    <t>Lus10009674.g</t>
  </si>
  <si>
    <t>scaffold169:293399-297561</t>
  </si>
  <si>
    <t>Lus10009695.g</t>
  </si>
  <si>
    <t>scaffold455:111653-113857</t>
  </si>
  <si>
    <t>Lus10009773.g</t>
  </si>
  <si>
    <t>scaffold271:68932-72088</t>
  </si>
  <si>
    <t>Lus10009810.g</t>
  </si>
  <si>
    <t>scaffold546:4298-6840</t>
  </si>
  <si>
    <t>Lus10009832.g</t>
  </si>
  <si>
    <t>scaffold546:127451-127982</t>
  </si>
  <si>
    <t>Lus10010011.g</t>
  </si>
  <si>
    <t>scaffold1630:246641-255860</t>
  </si>
  <si>
    <t>Lus10010069.g</t>
  </si>
  <si>
    <t>scaffold722:56642-60957</t>
  </si>
  <si>
    <t>Lus10010179.g</t>
  </si>
  <si>
    <t>scaffold587:161500-164290</t>
  </si>
  <si>
    <t>Lus10010182.g</t>
  </si>
  <si>
    <t>scaffold587:169601-172800</t>
  </si>
  <si>
    <t>Lus10010372.g</t>
  </si>
  <si>
    <t>scaffold740:218291-223078</t>
  </si>
  <si>
    <t>Lus10010392.g</t>
  </si>
  <si>
    <t>scaffold583:236295-236964</t>
  </si>
  <si>
    <t>Lus10010513.g</t>
  </si>
  <si>
    <t>scaffold680:60060-62712</t>
  </si>
  <si>
    <t>Lus10010791.g</t>
  </si>
  <si>
    <t>scaffold239:48055-49589</t>
  </si>
  <si>
    <t>Lus10011026.g,Lus10011027.g</t>
  </si>
  <si>
    <t>scaffold1035:180619-187394</t>
  </si>
  <si>
    <t>Lus10011184.g</t>
  </si>
  <si>
    <t>scaffold1376:61946-62681</t>
  </si>
  <si>
    <t>Lus10011211.g</t>
  </si>
  <si>
    <t>scaffold1376:168218-174349</t>
  </si>
  <si>
    <t>Lus10011309.g</t>
  </si>
  <si>
    <t>scaffold1037:370233-374058</t>
  </si>
  <si>
    <t>Lus10011380.g</t>
  </si>
  <si>
    <t>scaffold744:264162-264792</t>
  </si>
  <si>
    <t>Lus10011390.g</t>
  </si>
  <si>
    <t>scaffold744:307672-309541</t>
  </si>
  <si>
    <t>Lus10011391.g</t>
  </si>
  <si>
    <t>scaffold744:315434-318296</t>
  </si>
  <si>
    <t>Lus10011392.g</t>
  </si>
  <si>
    <t>scaffold744:318786-319536</t>
  </si>
  <si>
    <t>Lus10011405.g</t>
  </si>
  <si>
    <t>scaffold744:385625-388188</t>
  </si>
  <si>
    <t>Lus10011416.g</t>
  </si>
  <si>
    <t>scaffold744:437534-437942</t>
  </si>
  <si>
    <t>Lus10011475.g</t>
  </si>
  <si>
    <t>scaffold1578:306112-309292</t>
  </si>
  <si>
    <t>Lus10011702.g</t>
  </si>
  <si>
    <t>scaffold476:447106-448306</t>
  </si>
  <si>
    <t>Lus10012033.g</t>
  </si>
  <si>
    <t>scaffold931:249009-255367</t>
  </si>
  <si>
    <t>Lus10012062.g</t>
  </si>
  <si>
    <t>scaffold931:387287-389016</t>
  </si>
  <si>
    <t>Lus10012198.g</t>
  </si>
  <si>
    <t>scaffold1186:407192-413173</t>
  </si>
  <si>
    <t>Lus10012290.g</t>
  </si>
  <si>
    <t>scaffold273:424948-427824</t>
  </si>
  <si>
    <t>Lus10012332.g</t>
  </si>
  <si>
    <t>scaffold572:182394-185507</t>
  </si>
  <si>
    <t>Lus10012365.g</t>
  </si>
  <si>
    <t>scaffold572:337651-341348</t>
  </si>
  <si>
    <t>Lus10012376.g</t>
  </si>
  <si>
    <t>scaffold572:408896-409367</t>
  </si>
  <si>
    <t>Lus10012628.g</t>
  </si>
  <si>
    <t>scaffold101:305577-307945</t>
  </si>
  <si>
    <t>Lus10012745.g</t>
  </si>
  <si>
    <t>scaffold206:370025-372733</t>
  </si>
  <si>
    <t>Lus10012791.g</t>
  </si>
  <si>
    <t>scaffold604:243907-269049</t>
  </si>
  <si>
    <t>Lus10012792.g,Lus10012793.g</t>
  </si>
  <si>
    <t>Lus10012811.g</t>
  </si>
  <si>
    <t>scaffold604:424321-427473</t>
  </si>
  <si>
    <t>Lus10012819.g,Lus10012822.g</t>
  </si>
  <si>
    <t>scaffold1313:15491-22943</t>
  </si>
  <si>
    <t>Lus10012826.g</t>
  </si>
  <si>
    <t>scaffold1313:38139-39786</t>
  </si>
  <si>
    <t>Lus10012867.g</t>
  </si>
  <si>
    <t>scaffold1313:240816-251394</t>
  </si>
  <si>
    <t>Lus10012975.g</t>
  </si>
  <si>
    <t>scaffold434:401029-402271</t>
  </si>
  <si>
    <t>Lus10012987.g</t>
  </si>
  <si>
    <t>scaffold751:11830-13700</t>
  </si>
  <si>
    <t>Lus10013027.g</t>
  </si>
  <si>
    <t>scaffold751:233656-236893</t>
  </si>
  <si>
    <t>Lus10013144.g</t>
  </si>
  <si>
    <t>scaffold359:204465-207549</t>
  </si>
  <si>
    <t>Lus10013210.g</t>
  </si>
  <si>
    <t>scaffold372:97777-98584</t>
  </si>
  <si>
    <t>Lus10013235.g</t>
  </si>
  <si>
    <t>scaffold372:197178-199432</t>
  </si>
  <si>
    <t>Lus10013371.g</t>
  </si>
  <si>
    <t>scaffold812:402714-404241</t>
  </si>
  <si>
    <t>Lus10013374.g</t>
  </si>
  <si>
    <t>scaffold812:415665-418758</t>
  </si>
  <si>
    <t>Lus10013397.g</t>
  </si>
  <si>
    <t>scaffold230:7403-10057</t>
  </si>
  <si>
    <t>Lus10013449.g,Lus10013450.g,Lus10013451.g,Lus10013452.g</t>
  </si>
  <si>
    <t>scaffold230:247269-268335</t>
  </si>
  <si>
    <t>Lus10013475.g</t>
  </si>
  <si>
    <t>scaffold230:358664-361475</t>
  </si>
  <si>
    <t>Lus10013491.g</t>
  </si>
  <si>
    <t>scaffold230:431983-437120</t>
  </si>
  <si>
    <t>Lus10013497.g</t>
  </si>
  <si>
    <t>scaffold230:452373-456888</t>
  </si>
  <si>
    <t>Lus10013606.g</t>
  </si>
  <si>
    <t>scaffold62:505755-510110</t>
  </si>
  <si>
    <t>Lus10013618.g</t>
  </si>
  <si>
    <t>scaffold317:61355-62258</t>
  </si>
  <si>
    <t>Lus10013738.g,Lus10013739.g</t>
  </si>
  <si>
    <t>scaffold1168:271851-276758</t>
  </si>
  <si>
    <t>Lus10013821.g</t>
  </si>
  <si>
    <t>scaffold618:123649-127689</t>
  </si>
  <si>
    <t>Lus10014118.g</t>
  </si>
  <si>
    <t>scaffold1247:479190-479885</t>
  </si>
  <si>
    <t>Lus10014366.g</t>
  </si>
  <si>
    <t>scaffold176:21514-33787</t>
  </si>
  <si>
    <t>Lus10014526.g</t>
  </si>
  <si>
    <t>scaffold107:139963-141079</t>
  </si>
  <si>
    <t>Lus10014749.g</t>
  </si>
  <si>
    <t>scaffold584:491017-494728</t>
  </si>
  <si>
    <t>Lus10014823.g</t>
  </si>
  <si>
    <t>scaffold184:420937-426431</t>
  </si>
  <si>
    <t>Lus10015046.g</t>
  </si>
  <si>
    <t>scaffold54:137923-138844</t>
  </si>
  <si>
    <t>Lus10015080.g</t>
  </si>
  <si>
    <t>scaffold54:428855-430524</t>
  </si>
  <si>
    <t>Lus10015126.g</t>
  </si>
  <si>
    <t>scaffold866:143125-144752</t>
  </si>
  <si>
    <t>Lus10015152.g</t>
  </si>
  <si>
    <t>scaffold866:268378-268879</t>
  </si>
  <si>
    <t>Lus10015167.g</t>
  </si>
  <si>
    <t>scaffold866:348273-349245</t>
  </si>
  <si>
    <t>Lus10015213.g</t>
  </si>
  <si>
    <t>scaffold866:554517-558668</t>
  </si>
  <si>
    <t>Lus10015260.g</t>
  </si>
  <si>
    <t>scaffold924:188635-193629</t>
  </si>
  <si>
    <t>Lus10015273.g</t>
  </si>
  <si>
    <t>scaffold924:258611-262076</t>
  </si>
  <si>
    <t>Lus10015502.g</t>
  </si>
  <si>
    <t>scaffold860:272579-273767</t>
  </si>
  <si>
    <t>Lus10015503.g</t>
  </si>
  <si>
    <t>scaffold860:281620-286010</t>
  </si>
  <si>
    <t>Lus10015506.g</t>
  </si>
  <si>
    <t>scaffold860:294437-295856</t>
  </si>
  <si>
    <t>Lus10015722.g</t>
  </si>
  <si>
    <t>scaffold430:55205-61239</t>
  </si>
  <si>
    <t>Lus10015732.g</t>
  </si>
  <si>
    <t>scaffold430:128976-131128</t>
  </si>
  <si>
    <t>Lus10015837.g</t>
  </si>
  <si>
    <t>scaffold175:35634-36039</t>
  </si>
  <si>
    <t>Lus10015901.g</t>
  </si>
  <si>
    <t>scaffold175:562068-563070</t>
  </si>
  <si>
    <t>Lus10015986.g</t>
  </si>
  <si>
    <t>scaffold172:95526-98466</t>
  </si>
  <si>
    <t>Lus10016040.g</t>
  </si>
  <si>
    <t>scaffold172:384339-384945</t>
  </si>
  <si>
    <t>Lus10016102.g</t>
  </si>
  <si>
    <t>scaffold344:109782-112905</t>
  </si>
  <si>
    <t>Lus10016163.g</t>
  </si>
  <si>
    <t>scaffold344:603676-604315</t>
  </si>
  <si>
    <t>Lus10016195.g</t>
  </si>
  <si>
    <t>scaffold947:151268-153948</t>
  </si>
  <si>
    <t>Lus10016255.g</t>
  </si>
  <si>
    <t>scaffold947:493029-496309</t>
  </si>
  <si>
    <t>Lus10016303.g</t>
  </si>
  <si>
    <t>scaffold515:324785-326478</t>
  </si>
  <si>
    <t>Lus10016348.g</t>
  </si>
  <si>
    <t>scaffold179:148735-151805</t>
  </si>
  <si>
    <t>Lus10016416.g</t>
  </si>
  <si>
    <t>scaffold179:472632-475565</t>
  </si>
  <si>
    <t>Lus10016426.g</t>
  </si>
  <si>
    <t>scaffold179:527645-530803</t>
  </si>
  <si>
    <t>Lus10016427.g</t>
  </si>
  <si>
    <t>scaffold179:531825-532386</t>
  </si>
  <si>
    <t>Lus10016428.g</t>
  </si>
  <si>
    <t>scaffold179:538554-539031</t>
  </si>
  <si>
    <t>Lus10016451.g,Lus10016453.g</t>
  </si>
  <si>
    <t>scaffold279:36997-42625</t>
  </si>
  <si>
    <t>Lus10016541.g</t>
  </si>
  <si>
    <t>scaffold279:432413-432902</t>
  </si>
  <si>
    <t>Lus10016561.g</t>
  </si>
  <si>
    <t>scaffold279:523376-525407</t>
  </si>
  <si>
    <t>Lus10016796.g</t>
  </si>
  <si>
    <t>scaffold903:544873-546395</t>
  </si>
  <si>
    <t>Lus10016817.g</t>
  </si>
  <si>
    <t>scaffold903:616917-626678</t>
  </si>
  <si>
    <t>Lus10016924.g</t>
  </si>
  <si>
    <t>scaffold235:45064-46090</t>
  </si>
  <si>
    <t>Lus10016936.g</t>
  </si>
  <si>
    <t>scaffold235:246553-249959</t>
  </si>
  <si>
    <t>Lus10017092.g</t>
  </si>
  <si>
    <t>scaffold216:152206-164157</t>
  </si>
  <si>
    <t>Lus10017197.g</t>
  </si>
  <si>
    <t>scaffold117:108777-113334</t>
  </si>
  <si>
    <t>Lus10017253.g</t>
  </si>
  <si>
    <t>scaffold117:393321-393726</t>
  </si>
  <si>
    <t>Lus10017382.g,Lus10017383.g</t>
  </si>
  <si>
    <t>scaffold511:357065-361335</t>
  </si>
  <si>
    <t>Lus10017385.g</t>
  </si>
  <si>
    <t>scaffold511:366833-369227</t>
  </si>
  <si>
    <t>Lus10017455.g</t>
  </si>
  <si>
    <t>scaffold1253:58232-63275</t>
  </si>
  <si>
    <t>Lus10017510.g</t>
  </si>
  <si>
    <t>scaffold1253:318253-318796</t>
  </si>
  <si>
    <t>Lus10017722.g</t>
  </si>
  <si>
    <t>scaffold765:656308-656908</t>
  </si>
  <si>
    <t>Lus10017750.g</t>
  </si>
  <si>
    <t>scaffold212:260791-264241</t>
  </si>
  <si>
    <t>Lus10017764.g</t>
  </si>
  <si>
    <t>scaffold212:528877-531718</t>
  </si>
  <si>
    <t>Lus10017788.g</t>
  </si>
  <si>
    <t>scaffold14:255507-258014</t>
  </si>
  <si>
    <t>Lus10017865.g</t>
  </si>
  <si>
    <t>scaffold35:416772-418245</t>
  </si>
  <si>
    <t>Lus10017969.g</t>
  </si>
  <si>
    <t>scaffold687:120748-145993</t>
  </si>
  <si>
    <t>Lus10017978.g</t>
  </si>
  <si>
    <t>scaffold687:173103-177165</t>
  </si>
  <si>
    <t>Lus10018110.g</t>
  </si>
  <si>
    <t>scaffold112:135762-137679</t>
  </si>
  <si>
    <t>Lus10018125.g</t>
  </si>
  <si>
    <t>scaffold112:290832-297064</t>
  </si>
  <si>
    <t>Lus10018126.g</t>
  </si>
  <si>
    <t>scaffold112:306338-312531</t>
  </si>
  <si>
    <t>Lus10018140.g</t>
  </si>
  <si>
    <t>scaffold112:406117-406804</t>
  </si>
  <si>
    <t>Lus10018167.g</t>
  </si>
  <si>
    <t>scaffold112:529442-530132</t>
  </si>
  <si>
    <t>Lus10018271.g</t>
  </si>
  <si>
    <t>scaffold163:295515-295935</t>
  </si>
  <si>
    <t>Lus10018292.g</t>
  </si>
  <si>
    <t>scaffold163:398058-398502</t>
  </si>
  <si>
    <t>Lus10018293.g</t>
  </si>
  <si>
    <t>scaffold163:398902-401562</t>
  </si>
  <si>
    <t>Lus10018409.g</t>
  </si>
  <si>
    <t>scaffold251:283288-285091</t>
  </si>
  <si>
    <t>Lus10018465.g</t>
  </si>
  <si>
    <t>scaffold251:575023-581326</t>
  </si>
  <si>
    <t>Lus10018489.g</t>
  </si>
  <si>
    <t>scaffold251:686808-688984</t>
  </si>
  <si>
    <t>Lus10018589.g</t>
  </si>
  <si>
    <t>scaffold1308:463299-464809</t>
  </si>
  <si>
    <t>Lus10018609.g</t>
  </si>
  <si>
    <t>scaffold1308:528845-536985</t>
  </si>
  <si>
    <t>Lus10018613.g</t>
  </si>
  <si>
    <t>scaffold1308:541961-548683</t>
  </si>
  <si>
    <t>Lus10018817.g</t>
  </si>
  <si>
    <t>scaffold103:13784-17803</t>
  </si>
  <si>
    <t>Lus10019018.g</t>
  </si>
  <si>
    <t>scaffold257:80869-83237</t>
  </si>
  <si>
    <t>Lus10019075.g</t>
  </si>
  <si>
    <t>scaffold30:2355-8293</t>
  </si>
  <si>
    <t>Lus10019102.g</t>
  </si>
  <si>
    <t>scaffold30:144031-151970</t>
  </si>
  <si>
    <t>Lus10019150.g</t>
  </si>
  <si>
    <t>scaffold30:389240-389663</t>
  </si>
  <si>
    <t>Lus10019507.g</t>
  </si>
  <si>
    <t>scaffold906:560652-561228</t>
  </si>
  <si>
    <t>Lus10019685.g</t>
  </si>
  <si>
    <t>scaffold420:310880-311369</t>
  </si>
  <si>
    <t>Lus10019686.g</t>
  </si>
  <si>
    <t>scaffold420:317238-317784</t>
  </si>
  <si>
    <t>Lus10019687.g</t>
  </si>
  <si>
    <t>scaffold420:321045-324273</t>
  </si>
  <si>
    <t>Lus10019703.g</t>
  </si>
  <si>
    <t>scaffold420:393694-396786</t>
  </si>
  <si>
    <t>Lus10019790.g</t>
  </si>
  <si>
    <t>scaffold1491:56667-57366</t>
  </si>
  <si>
    <t>Lus10019837.g</t>
  </si>
  <si>
    <t>scaffold1491:255757-257894</t>
  </si>
  <si>
    <t>Lus10019839.g</t>
  </si>
  <si>
    <t>scaffold1491:267110-279710</t>
  </si>
  <si>
    <t>Lus10019973.g</t>
  </si>
  <si>
    <t>scaffold23:185930-187112</t>
  </si>
  <si>
    <t>Lus10019974.g</t>
  </si>
  <si>
    <t>scaffold23:193123-197120</t>
  </si>
  <si>
    <t>Lus10019979.g</t>
  </si>
  <si>
    <t>scaffold23:209981-210476</t>
  </si>
  <si>
    <t>Lus10020031.g,Lus10020032.g,Lus10020033.g,Lus10020034.g</t>
  </si>
  <si>
    <t>scaffold23:494789-519528</t>
  </si>
  <si>
    <t>Lus10020084.g</t>
  </si>
  <si>
    <t>scaffold23:728544-739246</t>
  </si>
  <si>
    <t>Lus10020145.g</t>
  </si>
  <si>
    <t>scaffold454:264954-268790</t>
  </si>
  <si>
    <t>Lus10020227.g,Lus10020228.g,Lus10020229.g</t>
  </si>
  <si>
    <t>scaffold454:713426-734222</t>
  </si>
  <si>
    <t>Lus10020256.g</t>
  </si>
  <si>
    <t>scaffold641:102609-105480</t>
  </si>
  <si>
    <t>Lus10020258.g</t>
  </si>
  <si>
    <t>scaffold641:110272-115464</t>
  </si>
  <si>
    <t>Lus10020349.g</t>
  </si>
  <si>
    <t>scaffold641:507960-509227</t>
  </si>
  <si>
    <t>Lus10020487.g</t>
  </si>
  <si>
    <t>scaffold44:606211-608497</t>
  </si>
  <si>
    <t>Lus10020655.g</t>
  </si>
  <si>
    <t>scaffold303:49347-52835</t>
  </si>
  <si>
    <t>Lus10020859.g</t>
  </si>
  <si>
    <t>scaffold711:278699-279467</t>
  </si>
  <si>
    <t>Lus10020903.g</t>
  </si>
  <si>
    <t>scaffold711:513183-519234</t>
  </si>
  <si>
    <t>Lus10021063.g</t>
  </si>
  <si>
    <t>scaffold155:345510-348172</t>
  </si>
  <si>
    <t>Lus10021113.g</t>
  </si>
  <si>
    <t>scaffold155:576643-581275</t>
  </si>
  <si>
    <t>Lus10021197.g</t>
  </si>
  <si>
    <t>scaffold11:484829-485840</t>
  </si>
  <si>
    <t>Lus10021245.g</t>
  </si>
  <si>
    <t>scaffold1123:96915-102304</t>
  </si>
  <si>
    <t>Lus10021403.g</t>
  </si>
  <si>
    <t>scaffold612:135005-139247</t>
  </si>
  <si>
    <t>Lus10021458.g</t>
  </si>
  <si>
    <t>scaffold612:470757-474973</t>
  </si>
  <si>
    <t>Lus10021482.g</t>
  </si>
  <si>
    <t>scaffold612:660584-666822</t>
  </si>
  <si>
    <t>Lus10021524.g</t>
  </si>
  <si>
    <t>scaffold362:58735-59905</t>
  </si>
  <si>
    <t>Lus10021628.g</t>
  </si>
  <si>
    <t>scaffold208:56768-214032</t>
  </si>
  <si>
    <t>Lus10021670.g</t>
  </si>
  <si>
    <t>scaffold208:388035-391775</t>
  </si>
  <si>
    <t>Lus10021683.g</t>
  </si>
  <si>
    <t>scaffold208:478439-482315</t>
  </si>
  <si>
    <t>Lus10021710.g</t>
  </si>
  <si>
    <t>scaffold208:680473-686853</t>
  </si>
  <si>
    <t>Lus10021722.g</t>
  </si>
  <si>
    <t>scaffold208:826499-829177</t>
  </si>
  <si>
    <t>Lus10021801.g</t>
  </si>
  <si>
    <t>scaffold108:365736-369306</t>
  </si>
  <si>
    <t>Lus10021842.g</t>
  </si>
  <si>
    <t>scaffold108:792178-792544</t>
  </si>
  <si>
    <t>Lus10021953.g</t>
  </si>
  <si>
    <t>scaffold164:729840-733508</t>
  </si>
  <si>
    <t>Lus10021954.g</t>
  </si>
  <si>
    <t>scaffold164:733995-737736</t>
  </si>
  <si>
    <t>Lus10021993.g</t>
  </si>
  <si>
    <t>scaffold87:204006-206526</t>
  </si>
  <si>
    <t>Lus10022223.g</t>
  </si>
  <si>
    <t>scaffold225:205290-206010</t>
  </si>
  <si>
    <t>Lus10022294.g</t>
  </si>
  <si>
    <t>scaffold225:584575-586834</t>
  </si>
  <si>
    <t>Lus10022324.g</t>
  </si>
  <si>
    <t>scaffold225:698114-699887</t>
  </si>
  <si>
    <t>Lus10022405.g</t>
  </si>
  <si>
    <t>scaffold38:344414-346455</t>
  </si>
  <si>
    <t>Lus10022449.g</t>
  </si>
  <si>
    <t>scaffold38:587186-591802</t>
  </si>
  <si>
    <t>Lus10022567.g</t>
  </si>
  <si>
    <t>scaffold465:791525-793919</t>
  </si>
  <si>
    <t>Lus10022569.g</t>
  </si>
  <si>
    <t>scaffold465:804779-807176</t>
  </si>
  <si>
    <t>Lus10022585.g</t>
  </si>
  <si>
    <t>scaffold59:40893-44240</t>
  </si>
  <si>
    <t>Lus10022743.g</t>
  </si>
  <si>
    <t>scaffold59:743662-744223</t>
  </si>
  <si>
    <t>Lus10022774.g</t>
  </si>
  <si>
    <t>scaffold8:44945-48029</t>
  </si>
  <si>
    <t>Lus10022895.g</t>
  </si>
  <si>
    <t>scaffold8:650815-654388</t>
  </si>
  <si>
    <t>Lus10022967.g</t>
  </si>
  <si>
    <t>scaffold355:434555-435753</t>
  </si>
  <si>
    <t>Lus10023055.g</t>
  </si>
  <si>
    <t>scaffold325:164407-165704</t>
  </si>
  <si>
    <t>Lus10023068.g</t>
  </si>
  <si>
    <t>scaffold325:250384-257238</t>
  </si>
  <si>
    <t>Lus10023112.g</t>
  </si>
  <si>
    <t>scaffold325:472191-475790</t>
  </si>
  <si>
    <t>Lus10023182.g</t>
  </si>
  <si>
    <t>scaffold325:833300-834577</t>
  </si>
  <si>
    <t>Lus10023235.g</t>
  </si>
  <si>
    <t>scaffold98:148258-149661</t>
  </si>
  <si>
    <t>Lus10023477.g</t>
  </si>
  <si>
    <t>scaffold1216:373814-377530</t>
  </si>
  <si>
    <t>Lus10023507.g</t>
  </si>
  <si>
    <t>scaffold1216:542930-547583</t>
  </si>
  <si>
    <t>Lus10023527.g</t>
  </si>
  <si>
    <t>scaffold1216:664497-667812</t>
  </si>
  <si>
    <t>Lus10023617.g</t>
  </si>
  <si>
    <t>scaffold505:186361-188126</t>
  </si>
  <si>
    <t>Lus10023671.g</t>
  </si>
  <si>
    <t>scaffold505:457101-466572</t>
  </si>
  <si>
    <t>Lus10023914.g</t>
  </si>
  <si>
    <t>scaffold177:492347-497234</t>
  </si>
  <si>
    <t>Lus10024057.g</t>
  </si>
  <si>
    <t>scaffold353:266852-275215</t>
  </si>
  <si>
    <t>Lus10024116.g</t>
  </si>
  <si>
    <t>scaffold353:581578-585434</t>
  </si>
  <si>
    <t>Lus10024124.g</t>
  </si>
  <si>
    <t>scaffold353:643330-643888</t>
  </si>
  <si>
    <t>Lus10024135.g,Lus10024136.g</t>
  </si>
  <si>
    <t>scaffold353:702268-719279</t>
  </si>
  <si>
    <t>Lus10024372.g</t>
  </si>
  <si>
    <t>scaffold16:569089-570231</t>
  </si>
  <si>
    <t>Lus10024405.g</t>
  </si>
  <si>
    <t>scaffold16:753622-754156</t>
  </si>
  <si>
    <t>Lus10024629.g</t>
  </si>
  <si>
    <t>scaffold349:431012-431456</t>
  </si>
  <si>
    <t>Lus10024635.g</t>
  </si>
  <si>
    <t>scaffold349:455281-457486</t>
  </si>
  <si>
    <t>Lus10024657.g</t>
  </si>
  <si>
    <t>scaffold349:585594-586134</t>
  </si>
  <si>
    <t>Lus10024759.g</t>
  </si>
  <si>
    <t>scaffold320:496628-499802</t>
  </si>
  <si>
    <t>Lus10024810.g</t>
  </si>
  <si>
    <t>scaffold473:136621-141163</t>
  </si>
  <si>
    <t>Lus10024881.g</t>
  </si>
  <si>
    <t>scaffold473:541743-543175</t>
  </si>
  <si>
    <t>Lus10025031.g</t>
  </si>
  <si>
    <t>scaffold294:870884-880809</t>
  </si>
  <si>
    <t>Lus10025071.g</t>
  </si>
  <si>
    <t>scaffold305:114167-118522</t>
  </si>
  <si>
    <t>Lus10025145.g</t>
  </si>
  <si>
    <t>scaffold305:522351-522804</t>
  </si>
  <si>
    <t>Lus10025146.g</t>
  </si>
  <si>
    <t>scaffold305:524408-524927</t>
  </si>
  <si>
    <t>Lus10025162.g</t>
  </si>
  <si>
    <t>scaffold305:591955-592495</t>
  </si>
  <si>
    <t>Lus10025228.g</t>
  </si>
  <si>
    <t>scaffold339:73516-73966</t>
  </si>
  <si>
    <t>Lus10025338.g</t>
  </si>
  <si>
    <t>scaffold339:800653-801172</t>
  </si>
  <si>
    <t>Lus10025394.g</t>
  </si>
  <si>
    <t>scaffold46:436281-437688</t>
  </si>
  <si>
    <t>Lus10025563.g</t>
  </si>
  <si>
    <t>scaffold145:411449-412001</t>
  </si>
  <si>
    <t>Lus10025566.g</t>
  </si>
  <si>
    <t>scaffold145:426546-432897</t>
  </si>
  <si>
    <t>Lus10025612.g</t>
  </si>
  <si>
    <t>scaffold145:650264-655217</t>
  </si>
  <si>
    <t>Lus10025671.g</t>
  </si>
  <si>
    <t>scaffold145:922823-923677</t>
  </si>
  <si>
    <t>Lus10025691.g</t>
  </si>
  <si>
    <t>scaffold145:1016693-1017380</t>
  </si>
  <si>
    <t>Lus10025921.g</t>
  </si>
  <si>
    <t>scaffold605:943464-944508</t>
  </si>
  <si>
    <t>Lus10025930.g</t>
  </si>
  <si>
    <t>scaffold605:983009-985188</t>
  </si>
  <si>
    <t>Lus10026104.g</t>
  </si>
  <si>
    <t>scaffold319:699247-700673</t>
  </si>
  <si>
    <t>Lus10026226.g</t>
  </si>
  <si>
    <t>scaffold898:233351-236742</t>
  </si>
  <si>
    <t>Lus10026380.g</t>
  </si>
  <si>
    <t>scaffold898:856334-866009</t>
  </si>
  <si>
    <t>Lus10026420.g</t>
  </si>
  <si>
    <t>scaffold898:1019462-1030278</t>
  </si>
  <si>
    <t>Lus10026501.g</t>
  </si>
  <si>
    <t>scaffold617:110250-113204</t>
  </si>
  <si>
    <t>Lus10026648.g</t>
  </si>
  <si>
    <t>scaffold617:816676-822632</t>
  </si>
  <si>
    <t>Lus10026856.g</t>
  </si>
  <si>
    <t>scaffold651:179613-190650</t>
  </si>
  <si>
    <t>Lus10026941.g</t>
  </si>
  <si>
    <t>scaffold651:689153-692960</t>
  </si>
  <si>
    <t>Lus10027023.g</t>
  </si>
  <si>
    <t>scaffold297:126252-126777</t>
  </si>
  <si>
    <t>Lus10027027.g</t>
  </si>
  <si>
    <t>scaffold297:145477-151887</t>
  </si>
  <si>
    <t>Lus10027441.g</t>
  </si>
  <si>
    <t>scaffold96:362586-365274</t>
  </si>
  <si>
    <t>Lus10027736.g</t>
  </si>
  <si>
    <t>scaffold1143:154670-155153</t>
  </si>
  <si>
    <t>Lus10027744.g</t>
  </si>
  <si>
    <t>scaffold1143:190881-192556</t>
  </si>
  <si>
    <t>Lus10027890.g</t>
  </si>
  <si>
    <t>scaffold1143:799973-805860</t>
  </si>
  <si>
    <t>Lus10027921.g</t>
  </si>
  <si>
    <t>scaffold1143:967234-969542</t>
  </si>
  <si>
    <t>Lus10027994.g</t>
  </si>
  <si>
    <t>scaffold132:237258-240388</t>
  </si>
  <si>
    <t>Lus10028009.g</t>
  </si>
  <si>
    <t>scaffold132:313260-313722</t>
  </si>
  <si>
    <t>Lus10028063.g</t>
  </si>
  <si>
    <t>scaffold132:595313-596387</t>
  </si>
  <si>
    <t>Lus10028249.g</t>
  </si>
  <si>
    <t>scaffold327:855417-856692</t>
  </si>
  <si>
    <t>Lus10028406.g</t>
  </si>
  <si>
    <t>scaffold413:513809-515194</t>
  </si>
  <si>
    <t>Lus10028442.g,Lus10028443.g</t>
  </si>
  <si>
    <t>scaffold413:658076-661930</t>
  </si>
  <si>
    <t>Lus10028454.g,Lus10028455.g</t>
  </si>
  <si>
    <t>scaffold413:712587-716334</t>
  </si>
  <si>
    <t>Lus10028560.g</t>
  </si>
  <si>
    <t>scaffold346:109680-115912</t>
  </si>
  <si>
    <t>Lus10028597.g</t>
  </si>
  <si>
    <t>scaffold346:314098-319251</t>
  </si>
  <si>
    <t>Lus10028773.g</t>
  </si>
  <si>
    <t>scaffold540:185669-186173</t>
  </si>
  <si>
    <t>Lus10028790.g</t>
  </si>
  <si>
    <t>scaffold540:285397-294111</t>
  </si>
  <si>
    <t>Lus10028827.g</t>
  </si>
  <si>
    <t>scaffold540:443979-458528</t>
  </si>
  <si>
    <t>Lus10029037.g</t>
  </si>
  <si>
    <t>scaffold376:205041-205560</t>
  </si>
  <si>
    <t>Lus10029136.g</t>
  </si>
  <si>
    <t>scaffold376:715211-718081</t>
  </si>
  <si>
    <t>Lus10029178.g</t>
  </si>
  <si>
    <t>scaffold376:916842-917925</t>
  </si>
  <si>
    <t>Lus10029242.g</t>
  </si>
  <si>
    <t>scaffold360:159964-161367</t>
  </si>
  <si>
    <t>Lus10029245.g</t>
  </si>
  <si>
    <t>scaffold360:168903-172770</t>
  </si>
  <si>
    <t>Lus10029292.g</t>
  </si>
  <si>
    <t>scaffold360:490523-492753</t>
  </si>
  <si>
    <t>Lus10029351.g</t>
  </si>
  <si>
    <t>scaffold360:786385-788873</t>
  </si>
  <si>
    <t>Lus10029456.g</t>
  </si>
  <si>
    <t>scaffold55:63867-64194</t>
  </si>
  <si>
    <t>Lus10029582.g</t>
  </si>
  <si>
    <t>scaffold418:89336-92153</t>
  </si>
  <si>
    <t>Lus10029693.g</t>
  </si>
  <si>
    <t>scaffold418:725331-726090</t>
  </si>
  <si>
    <t>Lus10029794.g</t>
  </si>
  <si>
    <t>scaffold416:33076-34420</t>
  </si>
  <si>
    <t>Lus10029886.g</t>
  </si>
  <si>
    <t>scaffold416:508946-512431</t>
  </si>
  <si>
    <t>Lus10029940.g</t>
  </si>
  <si>
    <t>scaffold416:745727-747143</t>
  </si>
  <si>
    <t>Lus10029990.g</t>
  </si>
  <si>
    <t>scaffold416:961136-966643</t>
  </si>
  <si>
    <t>Lus10029993.g</t>
  </si>
  <si>
    <t>scaffold416:996290-996632</t>
  </si>
  <si>
    <t>Lus10030044.g</t>
  </si>
  <si>
    <t>scaffold416:1215340-1221124</t>
  </si>
  <si>
    <t>Lus10030117.g</t>
  </si>
  <si>
    <t>scaffold19:945508-951291</t>
  </si>
  <si>
    <t>Lus10030120.g</t>
  </si>
  <si>
    <t>scaffold19:977136-978023</t>
  </si>
  <si>
    <t>Lus10030198.g,Lus10030199.g</t>
  </si>
  <si>
    <t>scaffold217:181517-190903</t>
  </si>
  <si>
    <t>Lus10030248.g</t>
  </si>
  <si>
    <t>scaffold217:424651-429488</t>
  </si>
  <si>
    <t>Lus10030375.g</t>
  </si>
  <si>
    <t>scaffold217:1109634-1111451</t>
  </si>
  <si>
    <t>Lus10030464.g</t>
  </si>
  <si>
    <t>scaffold917:244174-244903</t>
  </si>
  <si>
    <t>Lus10030472.g</t>
  </si>
  <si>
    <t>scaffold917:274609-276988</t>
  </si>
  <si>
    <t>Lus10030512.g</t>
  </si>
  <si>
    <t>scaffold917:505410-508197</t>
  </si>
  <si>
    <t>Lus10030597.g</t>
  </si>
  <si>
    <t>scaffold917:927604-942132</t>
  </si>
  <si>
    <t>Lus10030599.g</t>
  </si>
  <si>
    <t>Lus10030699.g,Lus10030700.g</t>
  </si>
  <si>
    <t>scaffold373:176876-181972</t>
  </si>
  <si>
    <t>Lus10030728.g</t>
  </si>
  <si>
    <t>scaffold373:296299-296920</t>
  </si>
  <si>
    <t>Lus10030755.g</t>
  </si>
  <si>
    <t>scaffold373:398890-401222</t>
  </si>
  <si>
    <t>Lus10030891.g</t>
  </si>
  <si>
    <t>scaffold373:1064267-1070384</t>
  </si>
  <si>
    <t>Lus10030972.g</t>
  </si>
  <si>
    <t>scaffold261:315659-316634</t>
  </si>
  <si>
    <t>Lus10031152.g</t>
  </si>
  <si>
    <t>scaffold977:278408-283336</t>
  </si>
  <si>
    <t>Lus10031202.g</t>
  </si>
  <si>
    <t>scaffold977:577668-578852</t>
  </si>
  <si>
    <t>Lus10031275.g</t>
  </si>
  <si>
    <t>scaffold977:916820-918936</t>
  </si>
  <si>
    <t>Lus10031422.g</t>
  </si>
  <si>
    <t>scaffold863:266176-268306</t>
  </si>
  <si>
    <t>Lus10031468.g</t>
  </si>
  <si>
    <t>scaffold863:435474-439220</t>
  </si>
  <si>
    <t>Lus10031491.g</t>
  </si>
  <si>
    <t>scaffold863:536506-538665</t>
  </si>
  <si>
    <t>Lus10031515.g</t>
  </si>
  <si>
    <t>scaffold863:649868-650944</t>
  </si>
  <si>
    <t>Lus10031549.g</t>
  </si>
  <si>
    <t>scaffold863:823030-825286</t>
  </si>
  <si>
    <t>Lus10031618.g</t>
  </si>
  <si>
    <t>scaffold863:1111574-1119650</t>
  </si>
  <si>
    <t>Lus10031728.g</t>
  </si>
  <si>
    <t>scaffold783:426768-431727</t>
  </si>
  <si>
    <t>Lus10031780.g</t>
  </si>
  <si>
    <t>scaffold783:676129-677309</t>
  </si>
  <si>
    <t>Lus10031993.g</t>
  </si>
  <si>
    <t>scaffold42:434716-438655</t>
  </si>
  <si>
    <t>Lus10032161.g</t>
  </si>
  <si>
    <t>scaffold42:1177128-1179915</t>
  </si>
  <si>
    <t>Lus10032265.g</t>
  </si>
  <si>
    <t>scaffold291:387227-387680</t>
  </si>
  <si>
    <t>Lus10032270.g</t>
  </si>
  <si>
    <t>scaffold291:410497-413133</t>
  </si>
  <si>
    <t>Lus10032290.g</t>
  </si>
  <si>
    <t>scaffold291:506868-556239</t>
  </si>
  <si>
    <t>Lus10032382.g</t>
  </si>
  <si>
    <t>scaffold291:1042400-1045751</t>
  </si>
  <si>
    <t>Lus10032402.g</t>
  </si>
  <si>
    <t>scaffold291:1133920-1141241</t>
  </si>
  <si>
    <t>Lus10032418.g</t>
  </si>
  <si>
    <t>scaffold291:1206993-1209534</t>
  </si>
  <si>
    <t>Lus10032471.g</t>
  </si>
  <si>
    <t>scaffold140:290514-298431</t>
  </si>
  <si>
    <t>Lus10033053.g</t>
  </si>
  <si>
    <t>scaffold306:422698-426069</t>
  </si>
  <si>
    <t>Lus10033075.g</t>
  </si>
  <si>
    <t>scaffold306:804068-807571</t>
  </si>
  <si>
    <t>Lus10033252.g</t>
  </si>
  <si>
    <t>scaffold488:235777-238372</t>
  </si>
  <si>
    <t>Lus10033425.g</t>
  </si>
  <si>
    <t>scaffold488:1292707-1293259</t>
  </si>
  <si>
    <t>Lus10033472.g</t>
  </si>
  <si>
    <t>scaffold701:135244-141306</t>
  </si>
  <si>
    <t>Lus10033515.g</t>
  </si>
  <si>
    <t>scaffold701:345524-346265</t>
  </si>
  <si>
    <t>Lus10033682.g</t>
  </si>
  <si>
    <t>scaffold701:1088623-1089223</t>
  </si>
  <si>
    <t>Lus10033697.g</t>
  </si>
  <si>
    <t>scaffold701:1161531-1163418</t>
  </si>
  <si>
    <t>Lus10033725.g</t>
  </si>
  <si>
    <t>scaffold701:1298532-1306780</t>
  </si>
  <si>
    <t>Lus10033860.g</t>
  </si>
  <si>
    <t>scaffold222:666556-669335</t>
  </si>
  <si>
    <t>Lus10033969.g</t>
  </si>
  <si>
    <t>scaffold292:256915-258875</t>
  </si>
  <si>
    <t>Lus10033985.g</t>
  </si>
  <si>
    <t>scaffold292:356715-367027</t>
  </si>
  <si>
    <t>Lus10034030.g</t>
  </si>
  <si>
    <t>scaffold292:628183-630639</t>
  </si>
  <si>
    <t>Lus10034049.g</t>
  </si>
  <si>
    <t>scaffold292:806175-808750</t>
  </si>
  <si>
    <t>Lus10034088.g</t>
  </si>
  <si>
    <t>scaffold292:1049804-1053940</t>
  </si>
  <si>
    <t>Lus10034153.g</t>
  </si>
  <si>
    <t>scaffold292:1372218-1372737</t>
  </si>
  <si>
    <t>Lus10034157.g</t>
  </si>
  <si>
    <t>scaffold292:1385429-1388342</t>
  </si>
  <si>
    <t>Lus10034165.g</t>
  </si>
  <si>
    <t>scaffold292:1420602-1423120</t>
  </si>
  <si>
    <t>Lus10034346.g</t>
  </si>
  <si>
    <t>scaffold310:780009-789576</t>
  </si>
  <si>
    <t>Lus10034367.g</t>
  </si>
  <si>
    <t>scaffold310:918669-922717</t>
  </si>
  <si>
    <t>Lus10034407.g</t>
  </si>
  <si>
    <t>scaffold310:1153683-1154097</t>
  </si>
  <si>
    <t>Lus10034454.g</t>
  </si>
  <si>
    <t>scaffold310:1389840-1393488</t>
  </si>
  <si>
    <t>Lus10034470.g,Lus10034471.g,Lus10034472.g</t>
  </si>
  <si>
    <t>scaffold310:1481017-1492483</t>
  </si>
  <si>
    <t>Lus10034551.g</t>
  </si>
  <si>
    <t>scaffold9:525562-525928</t>
  </si>
  <si>
    <t>Lus10034587.g</t>
  </si>
  <si>
    <t>scaffold9:739141-787886</t>
  </si>
  <si>
    <t>Lus10034640.g</t>
  </si>
  <si>
    <t>scaffold9:1161481-1164801</t>
  </si>
  <si>
    <t>Lus10034644.g</t>
  </si>
  <si>
    <t>scaffold9:1182059-1184719</t>
  </si>
  <si>
    <t>Lus10034667.g,Lus10034668.g</t>
  </si>
  <si>
    <t>scaffold9:1312411-1316729</t>
  </si>
  <si>
    <t>Lus10034793.g</t>
  </si>
  <si>
    <t>scaffold66:522077-523074</t>
  </si>
  <si>
    <t>Lus10034832.g</t>
  </si>
  <si>
    <t>scaffold66:823391-830529</t>
  </si>
  <si>
    <t>Lus10034953.g</t>
  </si>
  <si>
    <t>scaffold29:642508-643681</t>
  </si>
  <si>
    <t>Lus10035010.g</t>
  </si>
  <si>
    <t>scaffold43:11153-14378</t>
  </si>
  <si>
    <t>Lus10035023.g</t>
  </si>
  <si>
    <t>scaffold43:76733-83209</t>
  </si>
  <si>
    <t>Lus10035057.g</t>
  </si>
  <si>
    <t>scaffold43:284970-289730</t>
  </si>
  <si>
    <t>Lus10035163.g</t>
  </si>
  <si>
    <t>scaffold43:883781-887987</t>
  </si>
  <si>
    <t>Lus10035271.g</t>
  </si>
  <si>
    <t>scaffold43:1623801-1626839</t>
  </si>
  <si>
    <t>Lus10035332.g</t>
  </si>
  <si>
    <t>scaffold151:283523-289226</t>
  </si>
  <si>
    <t>Lus10035335.g</t>
  </si>
  <si>
    <t>scaffold151:318036-318372</t>
  </si>
  <si>
    <t>Lus10035368.g</t>
  </si>
  <si>
    <t>scaffold151:460492-461467</t>
  </si>
  <si>
    <t>Lus10035549.g</t>
  </si>
  <si>
    <t>scaffold464:227985-229022</t>
  </si>
  <si>
    <t>Lus10035553.g</t>
  </si>
  <si>
    <t>scaffold464:248717-258482</t>
  </si>
  <si>
    <t>Lus10035677.g</t>
  </si>
  <si>
    <t>scaffold464:865017-875194</t>
  </si>
  <si>
    <t>Lus10035820.g</t>
  </si>
  <si>
    <t>scaffold464:1471961-1473096</t>
  </si>
  <si>
    <t>Lus10035857.g</t>
  </si>
  <si>
    <t>scaffold464:1655449-1663455</t>
  </si>
  <si>
    <t>Lus10035931.g</t>
  </si>
  <si>
    <t>scaffold76:314658-315207</t>
  </si>
  <si>
    <t>Lus10036034.g</t>
  </si>
  <si>
    <t>scaffold76:822375-824409</t>
  </si>
  <si>
    <t>Lus10036128.g</t>
  </si>
  <si>
    <t>scaffold76:1363311-1365996</t>
  </si>
  <si>
    <t>Lus10036151.g</t>
  </si>
  <si>
    <t>scaffold76:1507752-1514167</t>
  </si>
  <si>
    <t>Lus10036202.g</t>
  </si>
  <si>
    <t>scaffold27:136303-139743</t>
  </si>
  <si>
    <t>Lus10036378.g</t>
  </si>
  <si>
    <t>scaffold57:359119-359722</t>
  </si>
  <si>
    <t>Lus10036380.g</t>
  </si>
  <si>
    <t>scaffold57:373243-373720</t>
  </si>
  <si>
    <t>Lus10036404.g</t>
  </si>
  <si>
    <t>scaffold57:502622-502991</t>
  </si>
  <si>
    <t>Lus10036466.g</t>
  </si>
  <si>
    <t>scaffold57:748865-750038</t>
  </si>
  <si>
    <t>Lus10036569.g</t>
  </si>
  <si>
    <t>scaffold57:1268220-1270231</t>
  </si>
  <si>
    <t>Lus10036754.g</t>
  </si>
  <si>
    <t>scaffold31:436317-473626</t>
  </si>
  <si>
    <t>Lus10036757.g</t>
  </si>
  <si>
    <t>scaffold31:474621-475245</t>
  </si>
  <si>
    <t>Lus10036764.g</t>
  </si>
  <si>
    <t>scaffold31:518728-520850</t>
  </si>
  <si>
    <t>Lus10036934.g</t>
  </si>
  <si>
    <t>scaffold31:1280495-1289129</t>
  </si>
  <si>
    <t>Lus10036937.g</t>
  </si>
  <si>
    <t>scaffold31:1302490-1304219</t>
  </si>
  <si>
    <t>Lus10037053.g</t>
  </si>
  <si>
    <t>scaffold462:16051-28622</t>
  </si>
  <si>
    <t>Lus10037162.g</t>
  </si>
  <si>
    <t>scaffold462:462750-477394</t>
  </si>
  <si>
    <t>Lus10037170.g</t>
  </si>
  <si>
    <t>scaffold462:528217-528844</t>
  </si>
  <si>
    <t>Lus10037172.g</t>
  </si>
  <si>
    <t>scaffold462:540651-542010</t>
  </si>
  <si>
    <t>Lus10037264.g</t>
  </si>
  <si>
    <t>scaffold462:1039568-1045203</t>
  </si>
  <si>
    <t>Lus10037391.g,Lus10037392.g</t>
  </si>
  <si>
    <t>scaffold462:1634310-1638604</t>
  </si>
  <si>
    <t>Lus10037410.g</t>
  </si>
  <si>
    <t>scaffold462:1710058-1712657</t>
  </si>
  <si>
    <t>Lus10037411.g,Lus10037412.g</t>
  </si>
  <si>
    <t>scaffold462:1715094-1723849</t>
  </si>
  <si>
    <t>Lus10037490.g,Lus10037492.g</t>
  </si>
  <si>
    <t>scaffold196:235055-241726</t>
  </si>
  <si>
    <t>Lus10037580.g</t>
  </si>
  <si>
    <t>scaffold196:620908-623466</t>
  </si>
  <si>
    <t>Lus10037812.g</t>
  </si>
  <si>
    <t>scaffold196:1684822-1692813</t>
  </si>
  <si>
    <t>Lus10037906.g</t>
  </si>
  <si>
    <t>scaffold475:292408-300288</t>
  </si>
  <si>
    <t>Lus10037928.g</t>
  </si>
  <si>
    <t>scaffold475:399218-404663</t>
  </si>
  <si>
    <t>Lus10038048.g</t>
  </si>
  <si>
    <t>scaffold475:1016228-1020000</t>
  </si>
  <si>
    <t>Lus10038095.g</t>
  </si>
  <si>
    <t>scaffold475:1507678-1510770</t>
  </si>
  <si>
    <t>Lus10038169.g</t>
  </si>
  <si>
    <t>scaffold28:128141-136690</t>
  </si>
  <si>
    <t>Lus10038180.g</t>
  </si>
  <si>
    <t>scaffold28:177411-178462</t>
  </si>
  <si>
    <t>Lus10038341.g</t>
  </si>
  <si>
    <t>scaffold28:786346-790023</t>
  </si>
  <si>
    <t>Lus10038632.g</t>
  </si>
  <si>
    <t>scaffold37:956371-964419</t>
  </si>
  <si>
    <t>Lus10038656.g</t>
  </si>
  <si>
    <t>scaffold37:1248890-1255878</t>
  </si>
  <si>
    <t>Lus10038731.g</t>
  </si>
  <si>
    <t>scaffold34:32098-35434</t>
  </si>
  <si>
    <t>Lus10039001.g</t>
  </si>
  <si>
    <t>scaffold34:1217649-1220568</t>
  </si>
  <si>
    <t>Lus10039127.g</t>
  </si>
  <si>
    <t>scaffold34:1770447-1773864</t>
  </si>
  <si>
    <t>Lus10039202.g</t>
  </si>
  <si>
    <t>scaffold34:2080389-2083573</t>
  </si>
  <si>
    <t>Lus10039607.g</t>
  </si>
  <si>
    <t>scaffold15:729543-736017</t>
  </si>
  <si>
    <t>Lus10039634.g,Lus10039635.g</t>
  </si>
  <si>
    <t>scaffold15:897213-899993</t>
  </si>
  <si>
    <t>Lus10039821.g</t>
  </si>
  <si>
    <t>scaffold15:1779613-1781430</t>
  </si>
  <si>
    <t>Lus10039845.g</t>
  </si>
  <si>
    <t>scaffold15:1880127-1888945</t>
  </si>
  <si>
    <t>Lus10039848.g</t>
  </si>
  <si>
    <t>scaffold15:1894399-1901110</t>
  </si>
  <si>
    <t>Lus10040151.g</t>
  </si>
  <si>
    <t>scaffold86:448580-449093</t>
  </si>
  <si>
    <t>Lus10040240.g</t>
  </si>
  <si>
    <t>scaffold86:913614-915572</t>
  </si>
  <si>
    <t>Lus10040278.g</t>
  </si>
  <si>
    <t>scaffold86:1120907-1122957</t>
  </si>
  <si>
    <t>Lus10040359.g</t>
  </si>
  <si>
    <t>scaffold86:1506485-1510414</t>
  </si>
  <si>
    <t>Lus10040389.g</t>
  </si>
  <si>
    <t>scaffold86:1671950-1676532</t>
  </si>
  <si>
    <t>Lus10040413.g</t>
  </si>
  <si>
    <t>scaffold86:1794766-1799317</t>
  </si>
  <si>
    <t>Lus10040613.g</t>
  </si>
  <si>
    <t>scaffold156:692422-693631</t>
  </si>
  <si>
    <t>Lus10040617.g</t>
  </si>
  <si>
    <t>scaffold156:716278-716725</t>
  </si>
  <si>
    <t>Lus10040716.g</t>
  </si>
  <si>
    <t>scaffold156:1145103-1149155</t>
  </si>
  <si>
    <t>Lus10040783.g</t>
  </si>
  <si>
    <t>scaffold156:1400526-1401330</t>
  </si>
  <si>
    <t>Lus10040829.g</t>
  </si>
  <si>
    <t>scaffold156:1677868-1680444</t>
  </si>
  <si>
    <t>Lus10040914.g</t>
  </si>
  <si>
    <t>scaffold280:102405-113585</t>
  </si>
  <si>
    <t>Lus10040942.g</t>
  </si>
  <si>
    <t>scaffold280:253228-253789</t>
  </si>
  <si>
    <t>Lus10041008.g</t>
  </si>
  <si>
    <t>scaffold280:530739-537983</t>
  </si>
  <si>
    <t>Lus10041063.g</t>
  </si>
  <si>
    <t>scaffold280:793607-807400</t>
  </si>
  <si>
    <t>Lus10041079.g</t>
  </si>
  <si>
    <t>scaffold280:872155-873906</t>
  </si>
  <si>
    <t>Lus10041134.g</t>
  </si>
  <si>
    <t>scaffold280:1111233-1112412</t>
  </si>
  <si>
    <t>Lus10041156.g</t>
  </si>
  <si>
    <t>scaffold280:1215285-1220823</t>
  </si>
  <si>
    <t>Lus10041300.g</t>
  </si>
  <si>
    <t>scaffold280:1839888-1841924</t>
  </si>
  <si>
    <t>Lus10041301.g</t>
  </si>
  <si>
    <t>scaffold280:1843398-1853210</t>
  </si>
  <si>
    <t>Lus10041321.g</t>
  </si>
  <si>
    <t>scaffold280:1922283-1927098</t>
  </si>
  <si>
    <t>Lus10041359.g</t>
  </si>
  <si>
    <t>scaffold280:2101378-2102950</t>
  </si>
  <si>
    <t>Lus10041603.g</t>
  </si>
  <si>
    <t>scaffold272:877074-893251</t>
  </si>
  <si>
    <t>Lus10041689.g</t>
  </si>
  <si>
    <t>scaffold272:1290526-1298242</t>
  </si>
  <si>
    <t>Lus10041859.g</t>
  </si>
  <si>
    <t>scaffold272:2084360-2085726</t>
  </si>
  <si>
    <t>Lus10041895.g,Lus10041896.g</t>
  </si>
  <si>
    <t>scaffold272:2235385-2239235</t>
  </si>
  <si>
    <t>Lus10041970.g</t>
  </si>
  <si>
    <t>scaffold123:165293-169400</t>
  </si>
  <si>
    <t>Lus10042125.g,Lus10042126.g</t>
  </si>
  <si>
    <t>scaffold123:810709-816795</t>
  </si>
  <si>
    <t>Lus10042156.g</t>
  </si>
  <si>
    <t>scaffold123:936910-939881</t>
  </si>
  <si>
    <t>Lus10042171.g</t>
  </si>
  <si>
    <t>scaffold123:1023298-1023898</t>
  </si>
  <si>
    <t>Lus10042188.g,Lus10042189.g</t>
  </si>
  <si>
    <t>scaffold123:1116648-1127958</t>
  </si>
  <si>
    <t>Lus10042190.g</t>
  </si>
  <si>
    <t>scaffold123:1129599-1133709</t>
  </si>
  <si>
    <t>Lus10042277.g</t>
  </si>
  <si>
    <t>scaffold123:1498787-1499534</t>
  </si>
  <si>
    <t>Lus10042348.g</t>
  </si>
  <si>
    <t>scaffold123:1776048-1780895</t>
  </si>
  <si>
    <t>Lus10042443.g</t>
  </si>
  <si>
    <t>scaffold123:2162828-2166238</t>
  </si>
  <si>
    <t>Lus10042532.g</t>
  </si>
  <si>
    <t>scaffold67:184378-186806</t>
  </si>
  <si>
    <t>Lus10042890.g</t>
  </si>
  <si>
    <t>scaffold67:2621389-2630986</t>
  </si>
  <si>
    <t>Lus10042969.g</t>
  </si>
  <si>
    <t>scaffold25:354356-360291</t>
  </si>
  <si>
    <t>Lus10043027.g</t>
  </si>
  <si>
    <t>scaffold25:783475-783853</t>
  </si>
  <si>
    <t>Lus10043353.g</t>
  </si>
  <si>
    <t>scaffold25:2488850-2489441</t>
  </si>
  <si>
    <t>Lus10043365.g</t>
  </si>
  <si>
    <t>scaffold25:2547710-2555151</t>
  </si>
  <si>
    <t>Lus10043426.g</t>
  </si>
  <si>
    <t>scaffold25:2804729-2806734</t>
  </si>
  <si>
    <t>Lus10043428.g</t>
  </si>
  <si>
    <t>scaffold25:2807652-2817401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</si>
</sst>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i/>
      <sz val="12"/>
      <name val="Times New Roman"/>
      <charset val="134"/>
    </font>
    <font>
      <sz val="12"/>
      <name val="Times New Roman"/>
      <charset val="134"/>
    </font>
    <font>
      <i/>
      <sz val="12"/>
      <color theme="1"/>
      <name val="Times New Roman"/>
      <charset val="134"/>
    </font>
    <font>
      <sz val="12"/>
      <color theme="1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11" fontId="7" fillId="3" borderId="0" xfId="0" applyNumberFormat="1" applyFont="1" applyFill="1" applyBorder="1" applyAlignment="1">
      <alignment horizontal="center" vertical="center"/>
    </xf>
    <xf numFmtId="11" fontId="5" fillId="2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8"/>
  <sheetViews>
    <sheetView tabSelected="1" workbookViewId="0">
      <selection activeCell="A1" sqref="A1:L1"/>
    </sheetView>
  </sheetViews>
  <sheetFormatPr defaultColWidth="9" defaultRowHeight="13.5"/>
  <cols>
    <col min="1" max="1" width="12.625" style="2" customWidth="1"/>
    <col min="2" max="2" width="27.125" customWidth="1"/>
    <col min="3" max="4" width="9.25" customWidth="1"/>
    <col min="5" max="5" width="8.875" customWidth="1"/>
    <col min="6" max="7" width="10.375" customWidth="1"/>
    <col min="8" max="8" width="16.875" customWidth="1"/>
    <col min="9" max="9" width="11.5" customWidth="1"/>
    <col min="10" max="10" width="8.75" customWidth="1"/>
    <col min="11" max="11" width="12.625" customWidth="1"/>
    <col min="12" max="12" width="9.875" customWidth="1"/>
  </cols>
  <sheetData>
    <row r="1" ht="16.5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16.5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15.75" spans="1:12">
      <c r="A3" s="6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>
        <v>3.78749</v>
      </c>
      <c r="G3" s="7">
        <v>8.69933</v>
      </c>
      <c r="H3" s="7">
        <v>1.19966</v>
      </c>
      <c r="I3" s="7">
        <v>1.47702</v>
      </c>
      <c r="J3" s="7">
        <v>0.0176</v>
      </c>
      <c r="K3" s="7">
        <v>0.0421901</v>
      </c>
      <c r="L3" s="7" t="s">
        <v>18</v>
      </c>
    </row>
    <row r="4" ht="15.75" spans="1:12">
      <c r="A4" s="8" t="s">
        <v>19</v>
      </c>
      <c r="B4" s="9" t="s">
        <v>20</v>
      </c>
      <c r="C4" s="9" t="s">
        <v>15</v>
      </c>
      <c r="D4" s="9" t="s">
        <v>16</v>
      </c>
      <c r="E4" s="9" t="s">
        <v>17</v>
      </c>
      <c r="F4" s="9">
        <v>0.0187593</v>
      </c>
      <c r="G4" s="9">
        <v>1.05707</v>
      </c>
      <c r="H4" s="9">
        <v>5.81632</v>
      </c>
      <c r="I4" s="9">
        <v>0.841874</v>
      </c>
      <c r="J4" s="9">
        <v>0.11675</v>
      </c>
      <c r="K4" s="9">
        <v>0.194098</v>
      </c>
      <c r="L4" s="9" t="s">
        <v>21</v>
      </c>
    </row>
    <row r="5" ht="15.75" spans="1:12">
      <c r="A5" s="10" t="s">
        <v>22</v>
      </c>
      <c r="B5" s="11" t="s">
        <v>23</v>
      </c>
      <c r="C5" s="11" t="s">
        <v>15</v>
      </c>
      <c r="D5" s="11" t="s">
        <v>16</v>
      </c>
      <c r="E5" s="11" t="s">
        <v>17</v>
      </c>
      <c r="F5" s="11">
        <v>3.7538</v>
      </c>
      <c r="G5" s="11">
        <v>1.5087</v>
      </c>
      <c r="H5" s="11">
        <v>-1.31505</v>
      </c>
      <c r="I5" s="11">
        <v>-1.50652</v>
      </c>
      <c r="J5" s="11">
        <v>0.01645</v>
      </c>
      <c r="K5" s="11">
        <v>0.0398571</v>
      </c>
      <c r="L5" s="11" t="s">
        <v>18</v>
      </c>
    </row>
    <row r="6" ht="15.75" spans="1:12">
      <c r="A6" s="8" t="s">
        <v>24</v>
      </c>
      <c r="B6" s="9" t="s">
        <v>25</v>
      </c>
      <c r="C6" s="9" t="s">
        <v>15</v>
      </c>
      <c r="D6" s="9" t="s">
        <v>16</v>
      </c>
      <c r="E6" s="9" t="s">
        <v>26</v>
      </c>
      <c r="F6" s="9">
        <v>0.0355671</v>
      </c>
      <c r="G6" s="9">
        <v>0</v>
      </c>
      <c r="H6" s="9" t="e">
        <f>-inf</f>
        <v>#NAME?</v>
      </c>
      <c r="I6" s="9">
        <v>0</v>
      </c>
      <c r="J6" s="9">
        <v>1</v>
      </c>
      <c r="K6" s="9">
        <v>1</v>
      </c>
      <c r="L6" s="9" t="s">
        <v>21</v>
      </c>
    </row>
    <row r="7" ht="15.75" spans="1:12">
      <c r="A7" s="8" t="s">
        <v>27</v>
      </c>
      <c r="B7" s="9" t="s">
        <v>28</v>
      </c>
      <c r="C7" s="9" t="s">
        <v>15</v>
      </c>
      <c r="D7" s="9" t="s">
        <v>16</v>
      </c>
      <c r="E7" s="9" t="s">
        <v>17</v>
      </c>
      <c r="F7" s="9">
        <v>9.53192</v>
      </c>
      <c r="G7" s="9">
        <v>8.66299</v>
      </c>
      <c r="H7" s="9">
        <v>-0.137901</v>
      </c>
      <c r="I7" s="9">
        <v>-0.270619</v>
      </c>
      <c r="J7" s="9">
        <v>0.62185</v>
      </c>
      <c r="K7" s="9">
        <v>0.703498</v>
      </c>
      <c r="L7" s="9" t="s">
        <v>21</v>
      </c>
    </row>
    <row r="8" ht="15.75" spans="1:12">
      <c r="A8" s="8" t="s">
        <v>29</v>
      </c>
      <c r="B8" s="9" t="s">
        <v>30</v>
      </c>
      <c r="C8" s="9" t="s">
        <v>15</v>
      </c>
      <c r="D8" s="9" t="s">
        <v>16</v>
      </c>
      <c r="E8" s="9" t="s">
        <v>17</v>
      </c>
      <c r="F8" s="9">
        <v>20.343</v>
      </c>
      <c r="G8" s="9">
        <v>17.4861</v>
      </c>
      <c r="H8" s="9">
        <v>-0.218324</v>
      </c>
      <c r="I8" s="9">
        <v>-0.508094</v>
      </c>
      <c r="J8" s="9">
        <v>0.3754</v>
      </c>
      <c r="K8" s="9">
        <v>0.475023</v>
      </c>
      <c r="L8" s="9" t="s">
        <v>21</v>
      </c>
    </row>
    <row r="9" ht="15.75" spans="1:12">
      <c r="A9" s="6" t="s">
        <v>31</v>
      </c>
      <c r="B9" s="7" t="s">
        <v>32</v>
      </c>
      <c r="C9" s="7" t="s">
        <v>15</v>
      </c>
      <c r="D9" s="7" t="s">
        <v>16</v>
      </c>
      <c r="E9" s="7" t="s">
        <v>17</v>
      </c>
      <c r="F9" s="7">
        <v>1.33741</v>
      </c>
      <c r="G9" s="7">
        <v>10.5143</v>
      </c>
      <c r="H9" s="7">
        <v>2.97484</v>
      </c>
      <c r="I9" s="7">
        <v>3.56913</v>
      </c>
      <c r="J9" s="7">
        <v>0.00015</v>
      </c>
      <c r="K9" s="7">
        <v>0.000724673</v>
      </c>
      <c r="L9" s="7" t="s">
        <v>18</v>
      </c>
    </row>
    <row r="10" ht="15.75" spans="1:12">
      <c r="A10" s="10" t="s">
        <v>33</v>
      </c>
      <c r="B10" s="11" t="s">
        <v>34</v>
      </c>
      <c r="C10" s="11" t="s">
        <v>15</v>
      </c>
      <c r="D10" s="11" t="s">
        <v>16</v>
      </c>
      <c r="E10" s="11" t="s">
        <v>17</v>
      </c>
      <c r="F10" s="11">
        <v>23.46</v>
      </c>
      <c r="G10" s="11">
        <v>0.622601</v>
      </c>
      <c r="H10" s="11">
        <v>-5.23575</v>
      </c>
      <c r="I10" s="11">
        <v>-5.67622</v>
      </c>
      <c r="J10" s="14">
        <v>5e-5</v>
      </c>
      <c r="K10" s="11">
        <v>0.000268796</v>
      </c>
      <c r="L10" s="11" t="s">
        <v>18</v>
      </c>
    </row>
    <row r="11" ht="15.75" spans="1:12">
      <c r="A11" s="8" t="s">
        <v>35</v>
      </c>
      <c r="B11" s="9" t="s">
        <v>36</v>
      </c>
      <c r="C11" s="9" t="s">
        <v>15</v>
      </c>
      <c r="D11" s="9" t="s">
        <v>16</v>
      </c>
      <c r="E11" s="9" t="s">
        <v>26</v>
      </c>
      <c r="F11" s="9">
        <v>0</v>
      </c>
      <c r="G11" s="9">
        <v>0</v>
      </c>
      <c r="H11" s="9">
        <v>0</v>
      </c>
      <c r="I11" s="9">
        <v>0</v>
      </c>
      <c r="J11" s="9">
        <v>1</v>
      </c>
      <c r="K11" s="9">
        <v>1</v>
      </c>
      <c r="L11" s="9" t="s">
        <v>21</v>
      </c>
    </row>
    <row r="12" ht="15.75" spans="1:12">
      <c r="A12" s="8" t="s">
        <v>37</v>
      </c>
      <c r="B12" s="9" t="s">
        <v>38</v>
      </c>
      <c r="C12" s="9" t="s">
        <v>15</v>
      </c>
      <c r="D12" s="9" t="s">
        <v>16</v>
      </c>
      <c r="E12" s="9" t="s">
        <v>17</v>
      </c>
      <c r="F12" s="9">
        <v>19.6784</v>
      </c>
      <c r="G12" s="9">
        <v>25.8073</v>
      </c>
      <c r="H12" s="9">
        <v>0.391166</v>
      </c>
      <c r="I12" s="9">
        <v>0.914215</v>
      </c>
      <c r="J12" s="9">
        <v>0.10855</v>
      </c>
      <c r="K12" s="9">
        <v>0.184679</v>
      </c>
      <c r="L12" s="9" t="s">
        <v>21</v>
      </c>
    </row>
    <row r="13" ht="15.75" spans="1:12">
      <c r="A13" s="8" t="s">
        <v>39</v>
      </c>
      <c r="B13" s="9" t="s">
        <v>40</v>
      </c>
      <c r="C13" s="9" t="s">
        <v>15</v>
      </c>
      <c r="D13" s="9" t="s">
        <v>16</v>
      </c>
      <c r="E13" s="9" t="s">
        <v>17</v>
      </c>
      <c r="F13" s="9">
        <v>11.5108</v>
      </c>
      <c r="G13" s="9">
        <v>8.10267</v>
      </c>
      <c r="H13" s="9">
        <v>-0.50652</v>
      </c>
      <c r="I13" s="9">
        <v>-1.10232</v>
      </c>
      <c r="J13" s="9">
        <v>0.0517</v>
      </c>
      <c r="K13" s="9">
        <v>0.102158</v>
      </c>
      <c r="L13" s="9" t="s">
        <v>21</v>
      </c>
    </row>
    <row r="14" ht="15.75" spans="1:12">
      <c r="A14" s="8" t="s">
        <v>41</v>
      </c>
      <c r="B14" s="9" t="s">
        <v>42</v>
      </c>
      <c r="C14" s="9" t="s">
        <v>15</v>
      </c>
      <c r="D14" s="9" t="s">
        <v>16</v>
      </c>
      <c r="E14" s="9" t="s">
        <v>17</v>
      </c>
      <c r="F14" s="9">
        <v>12.4025</v>
      </c>
      <c r="G14" s="9">
        <v>16.3921</v>
      </c>
      <c r="H14" s="9">
        <v>0.402375</v>
      </c>
      <c r="I14" s="9">
        <v>0.891302</v>
      </c>
      <c r="J14" s="9">
        <v>0.11535</v>
      </c>
      <c r="K14" s="9">
        <v>0.192305</v>
      </c>
      <c r="L14" s="9" t="s">
        <v>21</v>
      </c>
    </row>
    <row r="15" ht="15.75" spans="1:12">
      <c r="A15" s="8" t="s">
        <v>43</v>
      </c>
      <c r="B15" s="9" t="s">
        <v>44</v>
      </c>
      <c r="C15" s="9" t="s">
        <v>15</v>
      </c>
      <c r="D15" s="9" t="s">
        <v>16</v>
      </c>
      <c r="E15" s="9" t="s">
        <v>17</v>
      </c>
      <c r="F15" s="9">
        <v>19.3763</v>
      </c>
      <c r="G15" s="9">
        <v>16.0018</v>
      </c>
      <c r="H15" s="9">
        <v>-0.27606</v>
      </c>
      <c r="I15" s="9">
        <v>-0.598572</v>
      </c>
      <c r="J15" s="9">
        <v>0.29195</v>
      </c>
      <c r="K15" s="9">
        <v>0.389861</v>
      </c>
      <c r="L15" s="9" t="s">
        <v>21</v>
      </c>
    </row>
    <row r="16" ht="15.75" spans="1:12">
      <c r="A16" s="6" t="s">
        <v>45</v>
      </c>
      <c r="B16" s="7" t="s">
        <v>46</v>
      </c>
      <c r="C16" s="7" t="s">
        <v>15</v>
      </c>
      <c r="D16" s="7" t="s">
        <v>16</v>
      </c>
      <c r="E16" s="7" t="s">
        <v>17</v>
      </c>
      <c r="F16" s="7">
        <v>21.3515</v>
      </c>
      <c r="G16" s="7">
        <v>70.3663</v>
      </c>
      <c r="H16" s="7">
        <v>1.72055</v>
      </c>
      <c r="I16" s="7">
        <v>3.7145</v>
      </c>
      <c r="J16" s="15">
        <v>5e-5</v>
      </c>
      <c r="K16" s="7">
        <v>0.000268796</v>
      </c>
      <c r="L16" s="7" t="s">
        <v>18</v>
      </c>
    </row>
    <row r="17" ht="15.75" spans="1:12">
      <c r="A17" s="12" t="s">
        <v>47</v>
      </c>
      <c r="B17" s="13" t="s">
        <v>48</v>
      </c>
      <c r="C17" s="13" t="s">
        <v>15</v>
      </c>
      <c r="D17" s="13" t="s">
        <v>16</v>
      </c>
      <c r="E17" s="13" t="s">
        <v>17</v>
      </c>
      <c r="F17" s="13">
        <v>2.5025</v>
      </c>
      <c r="G17" s="13">
        <v>1.57618</v>
      </c>
      <c r="H17" s="13">
        <v>-0.666943</v>
      </c>
      <c r="I17" s="13">
        <v>-1.57138</v>
      </c>
      <c r="J17" s="13">
        <v>0.00575</v>
      </c>
      <c r="K17" s="13">
        <v>0.0165263</v>
      </c>
      <c r="L17" s="13" t="s">
        <v>18</v>
      </c>
    </row>
    <row r="18" ht="15.75" spans="1:12">
      <c r="A18" s="8" t="s">
        <v>49</v>
      </c>
      <c r="B18" s="9" t="s">
        <v>50</v>
      </c>
      <c r="C18" s="9" t="s">
        <v>15</v>
      </c>
      <c r="D18" s="9" t="s">
        <v>16</v>
      </c>
      <c r="E18" s="9" t="s">
        <v>17</v>
      </c>
      <c r="F18" s="9">
        <v>2.36048</v>
      </c>
      <c r="G18" s="9">
        <v>2.91291</v>
      </c>
      <c r="H18" s="9">
        <v>0.303377</v>
      </c>
      <c r="I18" s="9">
        <v>0.412967</v>
      </c>
      <c r="J18" s="9">
        <v>0.4294</v>
      </c>
      <c r="K18" s="9">
        <v>0.528071</v>
      </c>
      <c r="L18" s="9" t="s">
        <v>21</v>
      </c>
    </row>
    <row r="19" ht="15.75" spans="1:12">
      <c r="A19" s="6" t="s">
        <v>51</v>
      </c>
      <c r="B19" s="7" t="s">
        <v>52</v>
      </c>
      <c r="C19" s="7" t="s">
        <v>15</v>
      </c>
      <c r="D19" s="7" t="s">
        <v>16</v>
      </c>
      <c r="E19" s="7" t="s">
        <v>17</v>
      </c>
      <c r="F19" s="7">
        <v>10.8791</v>
      </c>
      <c r="G19" s="7">
        <v>24.1842</v>
      </c>
      <c r="H19" s="7">
        <v>1.15251</v>
      </c>
      <c r="I19" s="7">
        <v>2.37874</v>
      </c>
      <c r="J19" s="15">
        <v>5e-5</v>
      </c>
      <c r="K19" s="7">
        <v>0.000268796</v>
      </c>
      <c r="L19" s="7" t="s">
        <v>18</v>
      </c>
    </row>
    <row r="20" ht="15.75" spans="1:12">
      <c r="A20" s="8" t="s">
        <v>53</v>
      </c>
      <c r="B20" s="9" t="s">
        <v>54</v>
      </c>
      <c r="C20" s="9" t="s">
        <v>15</v>
      </c>
      <c r="D20" s="9" t="s">
        <v>16</v>
      </c>
      <c r="E20" s="9" t="s">
        <v>17</v>
      </c>
      <c r="F20" s="9">
        <v>11.2123</v>
      </c>
      <c r="G20" s="9">
        <v>12.396</v>
      </c>
      <c r="H20" s="9">
        <v>0.144791</v>
      </c>
      <c r="I20" s="9">
        <v>0.146399</v>
      </c>
      <c r="J20" s="9">
        <v>0.7725</v>
      </c>
      <c r="K20" s="9">
        <v>0.828542</v>
      </c>
      <c r="L20" s="9" t="s">
        <v>21</v>
      </c>
    </row>
    <row r="21" ht="15.75" spans="1:12">
      <c r="A21" s="8" t="s">
        <v>55</v>
      </c>
      <c r="B21" s="9" t="s">
        <v>56</v>
      </c>
      <c r="C21" s="9" t="s">
        <v>15</v>
      </c>
      <c r="D21" s="9" t="s">
        <v>16</v>
      </c>
      <c r="E21" s="9" t="s">
        <v>17</v>
      </c>
      <c r="F21" s="9">
        <v>0.395872</v>
      </c>
      <c r="G21" s="9">
        <v>2.45099</v>
      </c>
      <c r="H21" s="9">
        <v>2.63025</v>
      </c>
      <c r="I21" s="9">
        <v>1.91241</v>
      </c>
      <c r="J21" s="9">
        <v>0.0499</v>
      </c>
      <c r="K21" s="9">
        <v>0.0992849</v>
      </c>
      <c r="L21" s="9" t="s">
        <v>21</v>
      </c>
    </row>
    <row r="22" ht="15.75" spans="1:12">
      <c r="A22" s="8" t="s">
        <v>57</v>
      </c>
      <c r="B22" s="9" t="s">
        <v>58</v>
      </c>
      <c r="C22" s="9" t="s">
        <v>15</v>
      </c>
      <c r="D22" s="9" t="s">
        <v>16</v>
      </c>
      <c r="E22" s="9" t="s">
        <v>17</v>
      </c>
      <c r="F22" s="9">
        <v>24.8096</v>
      </c>
      <c r="G22" s="9">
        <v>39.1144</v>
      </c>
      <c r="H22" s="9">
        <v>0.656801</v>
      </c>
      <c r="I22" s="9">
        <v>0.447885</v>
      </c>
      <c r="J22" s="9">
        <v>0.3828</v>
      </c>
      <c r="K22" s="9">
        <v>0.482395</v>
      </c>
      <c r="L22" s="9" t="s">
        <v>21</v>
      </c>
    </row>
    <row r="23" ht="15.75" spans="1:12">
      <c r="A23" s="8" t="s">
        <v>59</v>
      </c>
      <c r="B23" s="9" t="s">
        <v>60</v>
      </c>
      <c r="C23" s="9" t="s">
        <v>15</v>
      </c>
      <c r="D23" s="9" t="s">
        <v>16</v>
      </c>
      <c r="E23" s="9" t="s">
        <v>17</v>
      </c>
      <c r="F23" s="9">
        <v>5.72301</v>
      </c>
      <c r="G23" s="9">
        <v>10.7748</v>
      </c>
      <c r="H23" s="9">
        <v>0.912818</v>
      </c>
      <c r="I23" s="9">
        <v>1.09407</v>
      </c>
      <c r="J23" s="9">
        <v>0.07355</v>
      </c>
      <c r="K23" s="9">
        <v>0.135289</v>
      </c>
      <c r="L23" s="9" t="s">
        <v>21</v>
      </c>
    </row>
    <row r="24" ht="15.75" spans="1:12">
      <c r="A24" s="8" t="s">
        <v>61</v>
      </c>
      <c r="B24" s="9" t="s">
        <v>62</v>
      </c>
      <c r="C24" s="9" t="s">
        <v>15</v>
      </c>
      <c r="D24" s="9" t="s">
        <v>16</v>
      </c>
      <c r="E24" s="9" t="s">
        <v>17</v>
      </c>
      <c r="F24" s="9">
        <v>0.0763872</v>
      </c>
      <c r="G24" s="9">
        <v>13.8056</v>
      </c>
      <c r="H24" s="9">
        <v>7.49771</v>
      </c>
      <c r="I24" s="9">
        <v>2.16693</v>
      </c>
      <c r="J24" s="9">
        <v>0.2637</v>
      </c>
      <c r="K24" s="9">
        <v>0.362701</v>
      </c>
      <c r="L24" s="9" t="s">
        <v>21</v>
      </c>
    </row>
    <row r="25" ht="15.75" spans="1:12">
      <c r="A25" s="8" t="s">
        <v>63</v>
      </c>
      <c r="B25" s="9" t="s">
        <v>64</v>
      </c>
      <c r="C25" s="9" t="s">
        <v>15</v>
      </c>
      <c r="D25" s="9" t="s">
        <v>16</v>
      </c>
      <c r="E25" s="9" t="s">
        <v>17</v>
      </c>
      <c r="F25" s="9">
        <v>7.09007</v>
      </c>
      <c r="G25" s="9">
        <v>4.73488</v>
      </c>
      <c r="H25" s="9">
        <v>-0.582472</v>
      </c>
      <c r="I25" s="9">
        <v>-1.17788</v>
      </c>
      <c r="J25" s="9">
        <v>0.033</v>
      </c>
      <c r="K25" s="9">
        <v>0.0709983</v>
      </c>
      <c r="L25" s="9" t="s">
        <v>21</v>
      </c>
    </row>
    <row r="26" ht="15.75" spans="1:12">
      <c r="A26" s="8" t="s">
        <v>65</v>
      </c>
      <c r="B26" s="9" t="s">
        <v>66</v>
      </c>
      <c r="C26" s="9" t="s">
        <v>15</v>
      </c>
      <c r="D26" s="9" t="s">
        <v>16</v>
      </c>
      <c r="E26" s="9" t="s">
        <v>17</v>
      </c>
      <c r="F26" s="9">
        <v>22.285</v>
      </c>
      <c r="G26" s="9">
        <v>33.0476</v>
      </c>
      <c r="H26" s="9">
        <v>0.568472</v>
      </c>
      <c r="I26" s="9">
        <v>1.27044</v>
      </c>
      <c r="J26" s="9">
        <v>0.0239</v>
      </c>
      <c r="K26" s="9">
        <v>0.0543798</v>
      </c>
      <c r="L26" s="9" t="s">
        <v>21</v>
      </c>
    </row>
    <row r="27" ht="15.75" spans="1:12">
      <c r="A27" s="8" t="s">
        <v>67</v>
      </c>
      <c r="B27" s="9" t="s">
        <v>68</v>
      </c>
      <c r="C27" s="9" t="s">
        <v>15</v>
      </c>
      <c r="D27" s="9" t="s">
        <v>16</v>
      </c>
      <c r="E27" s="9" t="s">
        <v>17</v>
      </c>
      <c r="F27" s="9">
        <v>21.167</v>
      </c>
      <c r="G27" s="9">
        <v>18.1291</v>
      </c>
      <c r="H27" s="9">
        <v>-0.223511</v>
      </c>
      <c r="I27" s="9">
        <v>-0.526146</v>
      </c>
      <c r="J27" s="9">
        <v>0.34385</v>
      </c>
      <c r="K27" s="9">
        <v>0.442742</v>
      </c>
      <c r="L27" s="9" t="s">
        <v>21</v>
      </c>
    </row>
    <row r="28" ht="15.75" spans="1:12">
      <c r="A28" s="8" t="s">
        <v>69</v>
      </c>
      <c r="B28" s="9" t="s">
        <v>70</v>
      </c>
      <c r="C28" s="9" t="s">
        <v>15</v>
      </c>
      <c r="D28" s="9" t="s">
        <v>16</v>
      </c>
      <c r="E28" s="9" t="s">
        <v>26</v>
      </c>
      <c r="F28" s="9">
        <v>0.0340628</v>
      </c>
      <c r="G28" s="9">
        <v>0.537831</v>
      </c>
      <c r="H28" s="9">
        <v>3.98089</v>
      </c>
      <c r="I28" s="9">
        <v>0</v>
      </c>
      <c r="J28" s="9">
        <v>1</v>
      </c>
      <c r="K28" s="9">
        <v>1</v>
      </c>
      <c r="L28" s="9" t="s">
        <v>21</v>
      </c>
    </row>
    <row r="29" ht="15.75" spans="1:12">
      <c r="A29" s="10" t="s">
        <v>71</v>
      </c>
      <c r="B29" s="11" t="s">
        <v>72</v>
      </c>
      <c r="C29" s="11" t="s">
        <v>15</v>
      </c>
      <c r="D29" s="11" t="s">
        <v>16</v>
      </c>
      <c r="E29" s="11" t="s">
        <v>17</v>
      </c>
      <c r="F29" s="11">
        <v>16.4561</v>
      </c>
      <c r="G29" s="11">
        <v>2.43975</v>
      </c>
      <c r="H29" s="11">
        <v>-2.75382</v>
      </c>
      <c r="I29" s="11">
        <v>-1.45753</v>
      </c>
      <c r="J29" s="11">
        <v>0.0054</v>
      </c>
      <c r="K29" s="11">
        <v>0.0156914</v>
      </c>
      <c r="L29" s="11" t="s">
        <v>18</v>
      </c>
    </row>
    <row r="30" ht="15.75" spans="1:12">
      <c r="A30" s="10" t="s">
        <v>73</v>
      </c>
      <c r="B30" s="11" t="s">
        <v>74</v>
      </c>
      <c r="C30" s="11" t="s">
        <v>15</v>
      </c>
      <c r="D30" s="11" t="s">
        <v>16</v>
      </c>
      <c r="E30" s="11" t="s">
        <v>17</v>
      </c>
      <c r="F30" s="11">
        <v>2.50781</v>
      </c>
      <c r="G30" s="11">
        <v>0.31366</v>
      </c>
      <c r="H30" s="11">
        <v>-2.99916</v>
      </c>
      <c r="I30" s="11">
        <v>-2.88245</v>
      </c>
      <c r="J30" s="11">
        <v>0.00105</v>
      </c>
      <c r="K30" s="11">
        <v>0.00392827</v>
      </c>
      <c r="L30" s="11" t="s">
        <v>18</v>
      </c>
    </row>
    <row r="31" ht="15.75" spans="1:12">
      <c r="A31" s="8" t="s">
        <v>75</v>
      </c>
      <c r="B31" s="9" t="s">
        <v>76</v>
      </c>
      <c r="C31" s="9" t="s">
        <v>15</v>
      </c>
      <c r="D31" s="9" t="s">
        <v>16</v>
      </c>
      <c r="E31" s="9" t="s">
        <v>17</v>
      </c>
      <c r="F31" s="9">
        <v>14.5436</v>
      </c>
      <c r="G31" s="9">
        <v>13.9495</v>
      </c>
      <c r="H31" s="9">
        <v>-0.0601773</v>
      </c>
      <c r="I31" s="9">
        <v>-0.0912005</v>
      </c>
      <c r="J31" s="9">
        <v>0.87615</v>
      </c>
      <c r="K31" s="9">
        <v>0.909562</v>
      </c>
      <c r="L31" s="9" t="s">
        <v>21</v>
      </c>
    </row>
    <row r="32" ht="15.75" spans="1:12">
      <c r="A32" s="10" t="s">
        <v>77</v>
      </c>
      <c r="B32" s="11" t="s">
        <v>78</v>
      </c>
      <c r="C32" s="11" t="s">
        <v>15</v>
      </c>
      <c r="D32" s="11" t="s">
        <v>16</v>
      </c>
      <c r="E32" s="11" t="s">
        <v>17</v>
      </c>
      <c r="F32" s="11">
        <v>37.0828</v>
      </c>
      <c r="G32" s="11">
        <v>19.5631</v>
      </c>
      <c r="H32" s="11">
        <v>-0.922615</v>
      </c>
      <c r="I32" s="11">
        <v>-2.20953</v>
      </c>
      <c r="J32" s="11">
        <v>0.00025</v>
      </c>
      <c r="K32" s="11">
        <v>0.0011337</v>
      </c>
      <c r="L32" s="11" t="s">
        <v>18</v>
      </c>
    </row>
    <row r="33" ht="15.75" spans="1:12">
      <c r="A33" s="6" t="s">
        <v>79</v>
      </c>
      <c r="B33" s="7" t="s">
        <v>80</v>
      </c>
      <c r="C33" s="7" t="s">
        <v>15</v>
      </c>
      <c r="D33" s="7" t="s">
        <v>16</v>
      </c>
      <c r="E33" s="7" t="s">
        <v>17</v>
      </c>
      <c r="F33" s="7">
        <v>5.93996</v>
      </c>
      <c r="G33" s="7">
        <v>9.29324</v>
      </c>
      <c r="H33" s="7">
        <v>0.645728</v>
      </c>
      <c r="I33" s="7">
        <v>1.33705</v>
      </c>
      <c r="J33" s="7">
        <v>0.0187</v>
      </c>
      <c r="K33" s="7">
        <v>0.0443408</v>
      </c>
      <c r="L33" s="7" t="s">
        <v>18</v>
      </c>
    </row>
    <row r="34" ht="15.75" spans="1:12">
      <c r="A34" s="6" t="s">
        <v>81</v>
      </c>
      <c r="B34" s="7" t="s">
        <v>82</v>
      </c>
      <c r="C34" s="7" t="s">
        <v>15</v>
      </c>
      <c r="D34" s="7" t="s">
        <v>16</v>
      </c>
      <c r="E34" s="7" t="s">
        <v>17</v>
      </c>
      <c r="F34" s="7">
        <v>7.39721</v>
      </c>
      <c r="G34" s="7">
        <v>23.895</v>
      </c>
      <c r="H34" s="7">
        <v>1.69165</v>
      </c>
      <c r="I34" s="7">
        <v>2.84704</v>
      </c>
      <c r="J34" s="15">
        <v>5e-5</v>
      </c>
      <c r="K34" s="7">
        <v>0.000268796</v>
      </c>
      <c r="L34" s="7" t="s">
        <v>18</v>
      </c>
    </row>
    <row r="35" ht="15.75" spans="1:12">
      <c r="A35" s="8" t="s">
        <v>83</v>
      </c>
      <c r="B35" s="9" t="s">
        <v>84</v>
      </c>
      <c r="C35" s="9" t="s">
        <v>15</v>
      </c>
      <c r="D35" s="9" t="s">
        <v>16</v>
      </c>
      <c r="E35" s="9" t="s">
        <v>17</v>
      </c>
      <c r="F35" s="9">
        <v>2.40196</v>
      </c>
      <c r="G35" s="9">
        <v>1.57308</v>
      </c>
      <c r="H35" s="9">
        <v>-0.610619</v>
      </c>
      <c r="I35" s="9">
        <v>-0.677509</v>
      </c>
      <c r="J35" s="9">
        <v>0.1993</v>
      </c>
      <c r="K35" s="9">
        <v>0.292804</v>
      </c>
      <c r="L35" s="9" t="s">
        <v>21</v>
      </c>
    </row>
    <row r="36" ht="15.75" spans="1:12">
      <c r="A36" s="8" t="s">
        <v>85</v>
      </c>
      <c r="B36" s="9" t="s">
        <v>86</v>
      </c>
      <c r="C36" s="9" t="s">
        <v>15</v>
      </c>
      <c r="D36" s="9" t="s">
        <v>16</v>
      </c>
      <c r="E36" s="9" t="s">
        <v>17</v>
      </c>
      <c r="F36" s="9">
        <v>45.879</v>
      </c>
      <c r="G36" s="9">
        <v>40.4551</v>
      </c>
      <c r="H36" s="9">
        <v>-0.181511</v>
      </c>
      <c r="I36" s="9">
        <v>-0.432987</v>
      </c>
      <c r="J36" s="9">
        <v>0.43635</v>
      </c>
      <c r="K36" s="9">
        <v>0.534729</v>
      </c>
      <c r="L36" s="9" t="s">
        <v>21</v>
      </c>
    </row>
    <row r="37" ht="15.75" spans="1:12">
      <c r="A37" s="8" t="s">
        <v>87</v>
      </c>
      <c r="B37" s="9" t="s">
        <v>88</v>
      </c>
      <c r="C37" s="9" t="s">
        <v>15</v>
      </c>
      <c r="D37" s="9" t="s">
        <v>16</v>
      </c>
      <c r="E37" s="9" t="s">
        <v>26</v>
      </c>
      <c r="F37" s="9">
        <v>0.0328863</v>
      </c>
      <c r="G37" s="9">
        <v>0</v>
      </c>
      <c r="H37" s="9" t="e">
        <f>-inf</f>
        <v>#NAME?</v>
      </c>
      <c r="I37" s="9">
        <v>0</v>
      </c>
      <c r="J37" s="9">
        <v>1</v>
      </c>
      <c r="K37" s="9">
        <v>1</v>
      </c>
      <c r="L37" s="9" t="s">
        <v>21</v>
      </c>
    </row>
    <row r="38" ht="15.75" spans="1:12">
      <c r="A38" s="10" t="s">
        <v>89</v>
      </c>
      <c r="B38" s="11" t="s">
        <v>90</v>
      </c>
      <c r="C38" s="11" t="s">
        <v>15</v>
      </c>
      <c r="D38" s="11" t="s">
        <v>16</v>
      </c>
      <c r="E38" s="11" t="s">
        <v>17</v>
      </c>
      <c r="F38" s="11">
        <v>50.2264</v>
      </c>
      <c r="G38" s="11">
        <v>17.5612</v>
      </c>
      <c r="H38" s="11">
        <v>-1.51605</v>
      </c>
      <c r="I38" s="11">
        <v>-3.54832</v>
      </c>
      <c r="J38" s="14">
        <v>5e-5</v>
      </c>
      <c r="K38" s="11">
        <v>0.000268796</v>
      </c>
      <c r="L38" s="11" t="s">
        <v>18</v>
      </c>
    </row>
    <row r="39" ht="15.75" spans="1:12">
      <c r="A39" s="8" t="s">
        <v>91</v>
      </c>
      <c r="B39" s="9" t="s">
        <v>92</v>
      </c>
      <c r="C39" s="9" t="s">
        <v>15</v>
      </c>
      <c r="D39" s="9" t="s">
        <v>16</v>
      </c>
      <c r="E39" s="9" t="s">
        <v>17</v>
      </c>
      <c r="F39" s="9">
        <v>9.45534</v>
      </c>
      <c r="G39" s="9">
        <v>6.90448</v>
      </c>
      <c r="H39" s="9">
        <v>-0.453596</v>
      </c>
      <c r="I39" s="9">
        <v>-1.0872</v>
      </c>
      <c r="J39" s="9">
        <v>0.05735</v>
      </c>
      <c r="K39" s="9">
        <v>0.111177</v>
      </c>
      <c r="L39" s="9" t="s">
        <v>21</v>
      </c>
    </row>
    <row r="40" ht="15.75" spans="1:12">
      <c r="A40" s="8" t="s">
        <v>93</v>
      </c>
      <c r="B40" s="9" t="s">
        <v>94</v>
      </c>
      <c r="C40" s="9" t="s">
        <v>15</v>
      </c>
      <c r="D40" s="9" t="s">
        <v>16</v>
      </c>
      <c r="E40" s="9" t="s">
        <v>17</v>
      </c>
      <c r="F40" s="9">
        <v>23.6251</v>
      </c>
      <c r="G40" s="9">
        <v>18.8231</v>
      </c>
      <c r="H40" s="9">
        <v>-0.327818</v>
      </c>
      <c r="I40" s="9">
        <v>-0.664261</v>
      </c>
      <c r="J40" s="9">
        <v>0.24515</v>
      </c>
      <c r="K40" s="9">
        <v>0.343701</v>
      </c>
      <c r="L40" s="9" t="s">
        <v>21</v>
      </c>
    </row>
    <row r="41" ht="15.75" spans="1:12">
      <c r="A41" s="10" t="s">
        <v>95</v>
      </c>
      <c r="B41" s="11" t="s">
        <v>96</v>
      </c>
      <c r="C41" s="11" t="s">
        <v>15</v>
      </c>
      <c r="D41" s="11" t="s">
        <v>16</v>
      </c>
      <c r="E41" s="11" t="s">
        <v>17</v>
      </c>
      <c r="F41" s="11">
        <v>30.4477</v>
      </c>
      <c r="G41" s="11">
        <v>10.2508</v>
      </c>
      <c r="H41" s="11">
        <v>-1.5706</v>
      </c>
      <c r="I41" s="11">
        <v>-3.2981</v>
      </c>
      <c r="J41" s="14">
        <v>5e-5</v>
      </c>
      <c r="K41" s="11">
        <v>0.000268796</v>
      </c>
      <c r="L41" s="11" t="s">
        <v>18</v>
      </c>
    </row>
    <row r="42" ht="15.75" spans="1:12">
      <c r="A42" s="6" t="s">
        <v>97</v>
      </c>
      <c r="B42" s="7" t="s">
        <v>98</v>
      </c>
      <c r="C42" s="7" t="s">
        <v>15</v>
      </c>
      <c r="D42" s="7" t="s">
        <v>16</v>
      </c>
      <c r="E42" s="7" t="s">
        <v>17</v>
      </c>
      <c r="F42" s="7">
        <v>3.23038</v>
      </c>
      <c r="G42" s="7">
        <v>6.41027</v>
      </c>
      <c r="H42" s="7">
        <v>0.988681</v>
      </c>
      <c r="I42" s="7">
        <v>2.0027</v>
      </c>
      <c r="J42" s="7">
        <v>0.001</v>
      </c>
      <c r="K42" s="7">
        <v>0.00376518</v>
      </c>
      <c r="L42" s="7" t="s">
        <v>18</v>
      </c>
    </row>
    <row r="43" ht="15.75" spans="1:12">
      <c r="A43" s="6" t="s">
        <v>99</v>
      </c>
      <c r="B43" s="7" t="s">
        <v>100</v>
      </c>
      <c r="C43" s="7" t="s">
        <v>15</v>
      </c>
      <c r="D43" s="7" t="s">
        <v>16</v>
      </c>
      <c r="E43" s="7" t="s">
        <v>17</v>
      </c>
      <c r="F43" s="7">
        <v>3.19225</v>
      </c>
      <c r="G43" s="7">
        <v>6.9975</v>
      </c>
      <c r="H43" s="7">
        <v>1.13226</v>
      </c>
      <c r="I43" s="7">
        <v>2.20497</v>
      </c>
      <c r="J43" s="7">
        <v>0.00015</v>
      </c>
      <c r="K43" s="7">
        <v>0.000724673</v>
      </c>
      <c r="L43" s="7" t="s">
        <v>18</v>
      </c>
    </row>
    <row r="44" ht="15.75" spans="1:12">
      <c r="A44" s="8" t="s">
        <v>101</v>
      </c>
      <c r="B44" s="9" t="s">
        <v>102</v>
      </c>
      <c r="C44" s="9" t="s">
        <v>15</v>
      </c>
      <c r="D44" s="9" t="s">
        <v>16</v>
      </c>
      <c r="E44" s="9" t="s">
        <v>17</v>
      </c>
      <c r="F44" s="9">
        <v>4.58295</v>
      </c>
      <c r="G44" s="9">
        <v>5.53949</v>
      </c>
      <c r="H44" s="9">
        <v>0.273477</v>
      </c>
      <c r="I44" s="9">
        <v>0.497232</v>
      </c>
      <c r="J44" s="9">
        <v>0.38155</v>
      </c>
      <c r="K44" s="9">
        <v>0.481141</v>
      </c>
      <c r="L44" s="9" t="s">
        <v>21</v>
      </c>
    </row>
    <row r="45" ht="15.75" spans="1:12">
      <c r="A45" s="8" t="s">
        <v>103</v>
      </c>
      <c r="B45" s="9" t="s">
        <v>104</v>
      </c>
      <c r="C45" s="9" t="s">
        <v>15</v>
      </c>
      <c r="D45" s="9" t="s">
        <v>16</v>
      </c>
      <c r="E45" s="9" t="s">
        <v>26</v>
      </c>
      <c r="F45" s="9">
        <v>0</v>
      </c>
      <c r="G45" s="9">
        <v>0</v>
      </c>
      <c r="H45" s="9">
        <v>0</v>
      </c>
      <c r="I45" s="9">
        <v>0</v>
      </c>
      <c r="J45" s="9">
        <v>1</v>
      </c>
      <c r="K45" s="9">
        <v>1</v>
      </c>
      <c r="L45" s="9" t="s">
        <v>21</v>
      </c>
    </row>
    <row r="46" ht="15.75" spans="1:12">
      <c r="A46" s="8" t="s">
        <v>105</v>
      </c>
      <c r="B46" s="9" t="s">
        <v>106</v>
      </c>
      <c r="C46" s="9" t="s">
        <v>15</v>
      </c>
      <c r="D46" s="9" t="s">
        <v>16</v>
      </c>
      <c r="E46" s="9" t="s">
        <v>17</v>
      </c>
      <c r="F46" s="9">
        <v>3.9991</v>
      </c>
      <c r="G46" s="9">
        <v>4.07816</v>
      </c>
      <c r="H46" s="9">
        <v>0.0282425</v>
      </c>
      <c r="I46" s="9">
        <v>0.0347148</v>
      </c>
      <c r="J46" s="9">
        <v>0.9523</v>
      </c>
      <c r="K46" s="9">
        <v>0.966398</v>
      </c>
      <c r="L46" s="9" t="s">
        <v>21</v>
      </c>
    </row>
    <row r="47" ht="15.75" spans="1:12">
      <c r="A47" s="6" t="s">
        <v>107</v>
      </c>
      <c r="B47" s="7" t="s">
        <v>108</v>
      </c>
      <c r="C47" s="7" t="s">
        <v>15</v>
      </c>
      <c r="D47" s="7" t="s">
        <v>16</v>
      </c>
      <c r="E47" s="7" t="s">
        <v>17</v>
      </c>
      <c r="F47" s="7">
        <v>4.60813</v>
      </c>
      <c r="G47" s="7">
        <v>21.9779</v>
      </c>
      <c r="H47" s="7">
        <v>2.2538</v>
      </c>
      <c r="I47" s="7">
        <v>4.82001</v>
      </c>
      <c r="J47" s="15">
        <v>5e-5</v>
      </c>
      <c r="K47" s="7">
        <v>0.000268796</v>
      </c>
      <c r="L47" s="7" t="s">
        <v>18</v>
      </c>
    </row>
    <row r="48" ht="15.75" spans="1:12">
      <c r="A48" s="8" t="s">
        <v>109</v>
      </c>
      <c r="B48" s="9" t="s">
        <v>110</v>
      </c>
      <c r="C48" s="9" t="s">
        <v>15</v>
      </c>
      <c r="D48" s="9" t="s">
        <v>16</v>
      </c>
      <c r="E48" s="9" t="s">
        <v>26</v>
      </c>
      <c r="F48" s="9">
        <v>0.3099</v>
      </c>
      <c r="G48" s="9">
        <v>0.653169</v>
      </c>
      <c r="H48" s="9">
        <v>1.07565</v>
      </c>
      <c r="I48" s="9">
        <v>0</v>
      </c>
      <c r="J48" s="9">
        <v>1</v>
      </c>
      <c r="K48" s="9">
        <v>1</v>
      </c>
      <c r="L48" s="9" t="s">
        <v>21</v>
      </c>
    </row>
    <row r="49" ht="15.75" spans="1:12">
      <c r="A49" s="6" t="s">
        <v>111</v>
      </c>
      <c r="B49" s="7" t="s">
        <v>112</v>
      </c>
      <c r="C49" s="7" t="s">
        <v>15</v>
      </c>
      <c r="D49" s="7" t="s">
        <v>16</v>
      </c>
      <c r="E49" s="7" t="s">
        <v>17</v>
      </c>
      <c r="F49" s="7">
        <v>6.97267</v>
      </c>
      <c r="G49" s="7">
        <v>30.0152</v>
      </c>
      <c r="H49" s="7">
        <v>2.10591</v>
      </c>
      <c r="I49" s="7">
        <v>4.68527</v>
      </c>
      <c r="J49" s="15">
        <v>5e-5</v>
      </c>
      <c r="K49" s="7">
        <v>0.000268796</v>
      </c>
      <c r="L49" s="7" t="s">
        <v>18</v>
      </c>
    </row>
    <row r="50" ht="15.75" spans="1:12">
      <c r="A50" s="8" t="s">
        <v>113</v>
      </c>
      <c r="B50" s="9" t="s">
        <v>114</v>
      </c>
      <c r="C50" s="9" t="s">
        <v>15</v>
      </c>
      <c r="D50" s="9" t="s">
        <v>16</v>
      </c>
      <c r="E50" s="9" t="s">
        <v>26</v>
      </c>
      <c r="F50" s="9">
        <v>0.113545</v>
      </c>
      <c r="G50" s="9">
        <v>0</v>
      </c>
      <c r="H50" s="9" t="e">
        <f>-inf</f>
        <v>#NAME?</v>
      </c>
      <c r="I50" s="9">
        <v>0</v>
      </c>
      <c r="J50" s="9">
        <v>1</v>
      </c>
      <c r="K50" s="9">
        <v>1</v>
      </c>
      <c r="L50" s="9" t="s">
        <v>21</v>
      </c>
    </row>
    <row r="51" ht="15.75" spans="1:12">
      <c r="A51" s="8" t="s">
        <v>115</v>
      </c>
      <c r="B51" s="9" t="s">
        <v>116</v>
      </c>
      <c r="C51" s="9" t="s">
        <v>15</v>
      </c>
      <c r="D51" s="9" t="s">
        <v>16</v>
      </c>
      <c r="E51" s="9" t="s">
        <v>17</v>
      </c>
      <c r="F51" s="9">
        <v>1.81183</v>
      </c>
      <c r="G51" s="9">
        <v>2.19125</v>
      </c>
      <c r="H51" s="9">
        <v>0.274311</v>
      </c>
      <c r="I51" s="9">
        <v>0.21219</v>
      </c>
      <c r="J51" s="9">
        <v>0.70415</v>
      </c>
      <c r="K51" s="9">
        <v>0.772284</v>
      </c>
      <c r="L51" s="9" t="s">
        <v>21</v>
      </c>
    </row>
    <row r="52" ht="15.75" spans="1:12">
      <c r="A52" s="8" t="s">
        <v>117</v>
      </c>
      <c r="B52" s="9" t="s">
        <v>118</v>
      </c>
      <c r="C52" s="9" t="s">
        <v>15</v>
      </c>
      <c r="D52" s="9" t="s">
        <v>16</v>
      </c>
      <c r="E52" s="9" t="s">
        <v>17</v>
      </c>
      <c r="F52" s="9">
        <v>5.13636</v>
      </c>
      <c r="G52" s="9">
        <v>8.43678</v>
      </c>
      <c r="H52" s="9">
        <v>0.715946</v>
      </c>
      <c r="I52" s="9">
        <v>1.1677</v>
      </c>
      <c r="J52" s="9">
        <v>0.03955</v>
      </c>
      <c r="K52" s="9">
        <v>0.0823478</v>
      </c>
      <c r="L52" s="9" t="s">
        <v>21</v>
      </c>
    </row>
    <row r="53" ht="15.75" spans="1:12">
      <c r="A53" s="8" t="s">
        <v>119</v>
      </c>
      <c r="B53" s="9" t="s">
        <v>120</v>
      </c>
      <c r="C53" s="9" t="s">
        <v>15</v>
      </c>
      <c r="D53" s="9" t="s">
        <v>16</v>
      </c>
      <c r="E53" s="9" t="s">
        <v>17</v>
      </c>
      <c r="F53" s="9">
        <v>0.0515285</v>
      </c>
      <c r="G53" s="9">
        <v>5.91549</v>
      </c>
      <c r="H53" s="9">
        <v>6.84298</v>
      </c>
      <c r="I53" s="9">
        <v>1.91575</v>
      </c>
      <c r="J53" s="9">
        <v>0.2656</v>
      </c>
      <c r="K53" s="9">
        <v>0.364462</v>
      </c>
      <c r="L53" s="9" t="s">
        <v>21</v>
      </c>
    </row>
    <row r="54" ht="15.75" spans="1:12">
      <c r="A54" s="8" t="s">
        <v>121</v>
      </c>
      <c r="B54" s="9" t="s">
        <v>122</v>
      </c>
      <c r="C54" s="9" t="s">
        <v>15</v>
      </c>
      <c r="D54" s="9" t="s">
        <v>16</v>
      </c>
      <c r="E54" s="9" t="s">
        <v>17</v>
      </c>
      <c r="F54" s="9">
        <v>31.278</v>
      </c>
      <c r="G54" s="9">
        <v>33.0236</v>
      </c>
      <c r="H54" s="9">
        <v>0.0783468</v>
      </c>
      <c r="I54" s="9">
        <v>0.182756</v>
      </c>
      <c r="J54" s="9">
        <v>0.7411</v>
      </c>
      <c r="K54" s="9">
        <v>0.803008</v>
      </c>
      <c r="L54" s="9" t="s">
        <v>21</v>
      </c>
    </row>
    <row r="55" ht="15.75" spans="1:12">
      <c r="A55" s="8" t="s">
        <v>123</v>
      </c>
      <c r="B55" s="9" t="s">
        <v>124</v>
      </c>
      <c r="C55" s="9" t="s">
        <v>15</v>
      </c>
      <c r="D55" s="9" t="s">
        <v>16</v>
      </c>
      <c r="E55" s="9" t="s">
        <v>17</v>
      </c>
      <c r="F55" s="9">
        <v>18.8482</v>
      </c>
      <c r="G55" s="9">
        <v>8.48338</v>
      </c>
      <c r="H55" s="9">
        <v>-1.15172</v>
      </c>
      <c r="I55" s="9">
        <v>-0.850045</v>
      </c>
      <c r="J55" s="9">
        <v>0.2394</v>
      </c>
      <c r="K55" s="9">
        <v>0.337633</v>
      </c>
      <c r="L55" s="9" t="s">
        <v>21</v>
      </c>
    </row>
    <row r="56" ht="15.75" spans="1:12">
      <c r="A56" s="8" t="s">
        <v>125</v>
      </c>
      <c r="B56" s="9" t="s">
        <v>126</v>
      </c>
      <c r="C56" s="9" t="s">
        <v>15</v>
      </c>
      <c r="D56" s="9" t="s">
        <v>16</v>
      </c>
      <c r="E56" s="9" t="s">
        <v>17</v>
      </c>
      <c r="F56" s="9">
        <v>18.9721</v>
      </c>
      <c r="G56" s="9">
        <v>13.5716</v>
      </c>
      <c r="H56" s="9">
        <v>-0.483285</v>
      </c>
      <c r="I56" s="9">
        <v>-1.10836</v>
      </c>
      <c r="J56" s="9">
        <v>0.04795</v>
      </c>
      <c r="K56" s="9">
        <v>0.0961413</v>
      </c>
      <c r="L56" s="9" t="s">
        <v>21</v>
      </c>
    </row>
    <row r="57" ht="15.75" spans="1:12">
      <c r="A57" s="6" t="s">
        <v>127</v>
      </c>
      <c r="B57" s="7" t="s">
        <v>128</v>
      </c>
      <c r="C57" s="7" t="s">
        <v>15</v>
      </c>
      <c r="D57" s="7" t="s">
        <v>16</v>
      </c>
      <c r="E57" s="7" t="s">
        <v>17</v>
      </c>
      <c r="F57" s="7">
        <v>7.96749</v>
      </c>
      <c r="G57" s="7">
        <v>14.7313</v>
      </c>
      <c r="H57" s="7">
        <v>0.886687</v>
      </c>
      <c r="I57" s="7">
        <v>1.69169</v>
      </c>
      <c r="J57" s="7">
        <v>0.00435</v>
      </c>
      <c r="K57" s="7">
        <v>0.0130803</v>
      </c>
      <c r="L57" s="7" t="s">
        <v>18</v>
      </c>
    </row>
    <row r="58" ht="15.75" spans="1:12">
      <c r="A58" s="6" t="s">
        <v>129</v>
      </c>
      <c r="B58" s="7" t="s">
        <v>130</v>
      </c>
      <c r="C58" s="7" t="s">
        <v>15</v>
      </c>
      <c r="D58" s="7" t="s">
        <v>16</v>
      </c>
      <c r="E58" s="7" t="s">
        <v>17</v>
      </c>
      <c r="F58" s="7">
        <v>11.4534</v>
      </c>
      <c r="G58" s="7">
        <v>23.0187</v>
      </c>
      <c r="H58" s="7">
        <v>1.00703</v>
      </c>
      <c r="I58" s="7">
        <v>2.07029</v>
      </c>
      <c r="J58" s="7">
        <v>0.0006</v>
      </c>
      <c r="K58" s="7">
        <v>0.00241292</v>
      </c>
      <c r="L58" s="7" t="s">
        <v>18</v>
      </c>
    </row>
    <row r="59" ht="15.75" spans="1:12">
      <c r="A59" s="6" t="s">
        <v>131</v>
      </c>
      <c r="B59" s="7" t="s">
        <v>132</v>
      </c>
      <c r="C59" s="7" t="s">
        <v>15</v>
      </c>
      <c r="D59" s="7" t="s">
        <v>16</v>
      </c>
      <c r="E59" s="7" t="s">
        <v>17</v>
      </c>
      <c r="F59" s="7">
        <v>1.31221</v>
      </c>
      <c r="G59" s="7">
        <v>19.8568</v>
      </c>
      <c r="H59" s="7">
        <v>3.91957</v>
      </c>
      <c r="I59" s="7">
        <v>5.07042</v>
      </c>
      <c r="J59" s="15">
        <v>5e-5</v>
      </c>
      <c r="K59" s="7">
        <v>0.000268796</v>
      </c>
      <c r="L59" s="7" t="s">
        <v>18</v>
      </c>
    </row>
    <row r="60" ht="15.75" spans="1:12">
      <c r="A60" s="6" t="s">
        <v>133</v>
      </c>
      <c r="B60" s="7" t="s">
        <v>134</v>
      </c>
      <c r="C60" s="7" t="s">
        <v>15</v>
      </c>
      <c r="D60" s="7" t="s">
        <v>16</v>
      </c>
      <c r="E60" s="7" t="s">
        <v>17</v>
      </c>
      <c r="F60" s="7">
        <v>12.3447</v>
      </c>
      <c r="G60" s="7">
        <v>33.2484</v>
      </c>
      <c r="H60" s="7">
        <v>1.42939</v>
      </c>
      <c r="I60" s="7">
        <v>2.95484</v>
      </c>
      <c r="J60" s="15">
        <v>5e-5</v>
      </c>
      <c r="K60" s="7">
        <v>0.000268796</v>
      </c>
      <c r="L60" s="7" t="s">
        <v>18</v>
      </c>
    </row>
    <row r="61" ht="15.75" spans="1:12">
      <c r="A61" s="8" t="s">
        <v>135</v>
      </c>
      <c r="B61" s="9" t="s">
        <v>136</v>
      </c>
      <c r="C61" s="9" t="s">
        <v>15</v>
      </c>
      <c r="D61" s="9" t="s">
        <v>16</v>
      </c>
      <c r="E61" s="9" t="s">
        <v>17</v>
      </c>
      <c r="F61" s="9">
        <v>8.80144</v>
      </c>
      <c r="G61" s="9">
        <v>7.11053</v>
      </c>
      <c r="H61" s="9">
        <v>-0.307783</v>
      </c>
      <c r="I61" s="9">
        <v>-0.707533</v>
      </c>
      <c r="J61" s="9">
        <v>0.21</v>
      </c>
      <c r="K61" s="9">
        <v>0.305284</v>
      </c>
      <c r="L61" s="9" t="s">
        <v>21</v>
      </c>
    </row>
    <row r="62" ht="15.75" spans="1:12">
      <c r="A62" s="8" t="s">
        <v>137</v>
      </c>
      <c r="B62" s="9" t="s">
        <v>138</v>
      </c>
      <c r="C62" s="9" t="s">
        <v>15</v>
      </c>
      <c r="D62" s="9" t="s">
        <v>16</v>
      </c>
      <c r="E62" s="9" t="s">
        <v>17</v>
      </c>
      <c r="F62" s="9">
        <v>15.4912</v>
      </c>
      <c r="G62" s="9">
        <v>22.985</v>
      </c>
      <c r="H62" s="9">
        <v>0.569246</v>
      </c>
      <c r="I62" s="9">
        <v>1.0517</v>
      </c>
      <c r="J62" s="9">
        <v>0.06175</v>
      </c>
      <c r="K62" s="9">
        <v>0.11789</v>
      </c>
      <c r="L62" s="9" t="s">
        <v>21</v>
      </c>
    </row>
    <row r="63" ht="15.75" spans="1:12">
      <c r="A63" s="8" t="s">
        <v>139</v>
      </c>
      <c r="B63" s="9" t="s">
        <v>140</v>
      </c>
      <c r="C63" s="9" t="s">
        <v>15</v>
      </c>
      <c r="D63" s="9" t="s">
        <v>16</v>
      </c>
      <c r="E63" s="9" t="s">
        <v>26</v>
      </c>
      <c r="F63" s="9">
        <v>0.20366</v>
      </c>
      <c r="G63" s="9">
        <v>0.205002</v>
      </c>
      <c r="H63" s="9">
        <v>0.00947837</v>
      </c>
      <c r="I63" s="9">
        <v>0</v>
      </c>
      <c r="J63" s="9">
        <v>1</v>
      </c>
      <c r="K63" s="9">
        <v>1</v>
      </c>
      <c r="L63" s="9" t="s">
        <v>21</v>
      </c>
    </row>
    <row r="64" ht="15.75" spans="1:12">
      <c r="A64" s="8" t="s">
        <v>141</v>
      </c>
      <c r="B64" s="9" t="s">
        <v>142</v>
      </c>
      <c r="C64" s="9" t="s">
        <v>15</v>
      </c>
      <c r="D64" s="9" t="s">
        <v>16</v>
      </c>
      <c r="E64" s="9" t="s">
        <v>26</v>
      </c>
      <c r="F64" s="9">
        <v>0</v>
      </c>
      <c r="G64" s="9">
        <v>0</v>
      </c>
      <c r="H64" s="9">
        <v>0</v>
      </c>
      <c r="I64" s="9">
        <v>0</v>
      </c>
      <c r="J64" s="9">
        <v>1</v>
      </c>
      <c r="K64" s="9">
        <v>1</v>
      </c>
      <c r="L64" s="9" t="s">
        <v>21</v>
      </c>
    </row>
    <row r="65" ht="15.75" spans="1:12">
      <c r="A65" s="8" t="s">
        <v>143</v>
      </c>
      <c r="B65" s="9" t="s">
        <v>144</v>
      </c>
      <c r="C65" s="9" t="s">
        <v>15</v>
      </c>
      <c r="D65" s="9" t="s">
        <v>16</v>
      </c>
      <c r="E65" s="9" t="s">
        <v>17</v>
      </c>
      <c r="F65" s="9">
        <v>3.04312</v>
      </c>
      <c r="G65" s="9">
        <v>3.7305</v>
      </c>
      <c r="H65" s="9">
        <v>0.293815</v>
      </c>
      <c r="I65" s="9">
        <v>0.361308</v>
      </c>
      <c r="J65" s="9">
        <v>0.52005</v>
      </c>
      <c r="K65" s="9">
        <v>0.612531</v>
      </c>
      <c r="L65" s="9" t="s">
        <v>21</v>
      </c>
    </row>
    <row r="66" ht="15.75" spans="1:12">
      <c r="A66" s="6" t="s">
        <v>145</v>
      </c>
      <c r="B66" s="7" t="s">
        <v>146</v>
      </c>
      <c r="C66" s="7" t="s">
        <v>15</v>
      </c>
      <c r="D66" s="7" t="s">
        <v>16</v>
      </c>
      <c r="E66" s="7" t="s">
        <v>17</v>
      </c>
      <c r="F66" s="7">
        <v>17.6144</v>
      </c>
      <c r="G66" s="7">
        <v>43.3621</v>
      </c>
      <c r="H66" s="7">
        <v>1.29968</v>
      </c>
      <c r="I66" s="7">
        <v>2.74119</v>
      </c>
      <c r="J66" s="15">
        <v>5e-5</v>
      </c>
      <c r="K66" s="7">
        <v>0.000268796</v>
      </c>
      <c r="L66" s="7" t="s">
        <v>18</v>
      </c>
    </row>
    <row r="67" ht="15.75" spans="1:12">
      <c r="A67" s="8" t="s">
        <v>147</v>
      </c>
      <c r="B67" s="9" t="s">
        <v>148</v>
      </c>
      <c r="C67" s="9" t="s">
        <v>15</v>
      </c>
      <c r="D67" s="9" t="s">
        <v>16</v>
      </c>
      <c r="E67" s="9" t="s">
        <v>17</v>
      </c>
      <c r="F67" s="9">
        <v>11.0949</v>
      </c>
      <c r="G67" s="9">
        <v>20.3323</v>
      </c>
      <c r="H67" s="9">
        <v>0.873868</v>
      </c>
      <c r="I67" s="9">
        <v>1.3214</v>
      </c>
      <c r="J67" s="9">
        <v>0.0229</v>
      </c>
      <c r="K67" s="9">
        <v>0.0525077</v>
      </c>
      <c r="L67" s="9" t="s">
        <v>21</v>
      </c>
    </row>
    <row r="68" ht="15.75" spans="1:12">
      <c r="A68" s="6" t="s">
        <v>149</v>
      </c>
      <c r="B68" s="7" t="s">
        <v>150</v>
      </c>
      <c r="C68" s="7" t="s">
        <v>15</v>
      </c>
      <c r="D68" s="7" t="s">
        <v>16</v>
      </c>
      <c r="E68" s="7" t="s">
        <v>17</v>
      </c>
      <c r="F68" s="7">
        <v>11.3037</v>
      </c>
      <c r="G68" s="7">
        <v>29.9611</v>
      </c>
      <c r="H68" s="7">
        <v>1.4063</v>
      </c>
      <c r="I68" s="7">
        <v>2.64632</v>
      </c>
      <c r="J68" s="7">
        <v>0.00015</v>
      </c>
      <c r="K68" s="7">
        <v>0.000724673</v>
      </c>
      <c r="L68" s="7" t="s">
        <v>18</v>
      </c>
    </row>
    <row r="69" ht="15.75" spans="1:12">
      <c r="A69" s="8" t="s">
        <v>151</v>
      </c>
      <c r="B69" s="9" t="s">
        <v>152</v>
      </c>
      <c r="C69" s="9" t="s">
        <v>15</v>
      </c>
      <c r="D69" s="9" t="s">
        <v>16</v>
      </c>
      <c r="E69" s="9" t="s">
        <v>17</v>
      </c>
      <c r="F69" s="9">
        <v>9.98501</v>
      </c>
      <c r="G69" s="9">
        <v>15.3372</v>
      </c>
      <c r="H69" s="9">
        <v>0.619204</v>
      </c>
      <c r="I69" s="9">
        <v>0.702809</v>
      </c>
      <c r="J69" s="9">
        <v>0.21385</v>
      </c>
      <c r="K69" s="9">
        <v>0.309626</v>
      </c>
      <c r="L69" s="9" t="s">
        <v>21</v>
      </c>
    </row>
    <row r="70" ht="15.75" spans="1:12">
      <c r="A70" s="8" t="s">
        <v>153</v>
      </c>
      <c r="B70" s="9" t="s">
        <v>154</v>
      </c>
      <c r="C70" s="9" t="s">
        <v>15</v>
      </c>
      <c r="D70" s="9" t="s">
        <v>16</v>
      </c>
      <c r="E70" s="9" t="s">
        <v>17</v>
      </c>
      <c r="F70" s="9">
        <v>23.4023</v>
      </c>
      <c r="G70" s="9">
        <v>45.3192</v>
      </c>
      <c r="H70" s="9">
        <v>0.953472</v>
      </c>
      <c r="I70" s="9">
        <v>0.831019</v>
      </c>
      <c r="J70" s="9">
        <v>0.09035</v>
      </c>
      <c r="K70" s="9">
        <v>0.159199</v>
      </c>
      <c r="L70" s="9" t="s">
        <v>21</v>
      </c>
    </row>
    <row r="71" ht="15.75" spans="1:12">
      <c r="A71" s="8" t="s">
        <v>155</v>
      </c>
      <c r="B71" s="9" t="s">
        <v>156</v>
      </c>
      <c r="C71" s="9" t="s">
        <v>15</v>
      </c>
      <c r="D71" s="9" t="s">
        <v>16</v>
      </c>
      <c r="E71" s="9" t="s">
        <v>17</v>
      </c>
      <c r="F71" s="9">
        <v>8.68902</v>
      </c>
      <c r="G71" s="9">
        <v>11.2076</v>
      </c>
      <c r="H71" s="9">
        <v>0.367207</v>
      </c>
      <c r="I71" s="9">
        <v>0.328416</v>
      </c>
      <c r="J71" s="9">
        <v>0.5644</v>
      </c>
      <c r="K71" s="9">
        <v>0.653033</v>
      </c>
      <c r="L71" s="9" t="s">
        <v>21</v>
      </c>
    </row>
    <row r="72" ht="15.75" spans="1:12">
      <c r="A72" s="10" t="s">
        <v>157</v>
      </c>
      <c r="B72" s="11" t="s">
        <v>158</v>
      </c>
      <c r="C72" s="11" t="s">
        <v>15</v>
      </c>
      <c r="D72" s="11" t="s">
        <v>16</v>
      </c>
      <c r="E72" s="11" t="s">
        <v>17</v>
      </c>
      <c r="F72" s="11">
        <v>2.05664</v>
      </c>
      <c r="G72" s="11">
        <v>0.384237</v>
      </c>
      <c r="H72" s="11">
        <v>-2.42022</v>
      </c>
      <c r="I72" s="11">
        <v>-2.17909</v>
      </c>
      <c r="J72" s="11">
        <v>0.00065</v>
      </c>
      <c r="K72" s="11">
        <v>0.00258759</v>
      </c>
      <c r="L72" s="11" t="s">
        <v>18</v>
      </c>
    </row>
    <row r="73" ht="15.75" spans="1:12">
      <c r="A73" s="6" t="s">
        <v>159</v>
      </c>
      <c r="B73" s="7" t="s">
        <v>160</v>
      </c>
      <c r="C73" s="7" t="s">
        <v>15</v>
      </c>
      <c r="D73" s="7" t="s">
        <v>16</v>
      </c>
      <c r="E73" s="7" t="s">
        <v>17</v>
      </c>
      <c r="F73" s="7">
        <v>4.70943</v>
      </c>
      <c r="G73" s="7">
        <v>12.9463</v>
      </c>
      <c r="H73" s="7">
        <v>1.45891</v>
      </c>
      <c r="I73" s="7">
        <v>2.13197</v>
      </c>
      <c r="J73" s="7">
        <v>0.0005</v>
      </c>
      <c r="K73" s="7">
        <v>0.00206568</v>
      </c>
      <c r="L73" s="7" t="s">
        <v>18</v>
      </c>
    </row>
    <row r="74" ht="15.75" spans="1:12">
      <c r="A74" s="8" t="s">
        <v>161</v>
      </c>
      <c r="B74" s="9" t="s">
        <v>162</v>
      </c>
      <c r="C74" s="9" t="s">
        <v>15</v>
      </c>
      <c r="D74" s="9" t="s">
        <v>16</v>
      </c>
      <c r="E74" s="9" t="s">
        <v>26</v>
      </c>
      <c r="F74" s="9">
        <v>0</v>
      </c>
      <c r="G74" s="9">
        <v>0</v>
      </c>
      <c r="H74" s="9">
        <v>0</v>
      </c>
      <c r="I74" s="9">
        <v>0</v>
      </c>
      <c r="J74" s="9">
        <v>1</v>
      </c>
      <c r="K74" s="9">
        <v>1</v>
      </c>
      <c r="L74" s="9" t="s">
        <v>21</v>
      </c>
    </row>
    <row r="75" ht="15.75" spans="1:12">
      <c r="A75" s="8" t="s">
        <v>163</v>
      </c>
      <c r="B75" s="9" t="s">
        <v>164</v>
      </c>
      <c r="C75" s="9" t="s">
        <v>15</v>
      </c>
      <c r="D75" s="9" t="s">
        <v>16</v>
      </c>
      <c r="E75" s="9" t="s">
        <v>26</v>
      </c>
      <c r="F75" s="9">
        <v>0.214336</v>
      </c>
      <c r="G75" s="9">
        <v>0.964458</v>
      </c>
      <c r="H75" s="9">
        <v>2.16985</v>
      </c>
      <c r="I75" s="9">
        <v>0</v>
      </c>
      <c r="J75" s="9">
        <v>1</v>
      </c>
      <c r="K75" s="9">
        <v>1</v>
      </c>
      <c r="L75" s="9" t="s">
        <v>21</v>
      </c>
    </row>
    <row r="76" ht="15.75" spans="1:12">
      <c r="A76" s="8" t="s">
        <v>165</v>
      </c>
      <c r="B76" s="9" t="s">
        <v>166</v>
      </c>
      <c r="C76" s="9" t="s">
        <v>15</v>
      </c>
      <c r="D76" s="9" t="s">
        <v>16</v>
      </c>
      <c r="E76" s="9" t="s">
        <v>17</v>
      </c>
      <c r="F76" s="9">
        <v>0.614995</v>
      </c>
      <c r="G76" s="9">
        <v>15.9027</v>
      </c>
      <c r="H76" s="9">
        <v>4.69255</v>
      </c>
      <c r="I76" s="9">
        <v>3.21522</v>
      </c>
      <c r="J76" s="9">
        <v>0.04865</v>
      </c>
      <c r="K76" s="9">
        <v>0.0972837</v>
      </c>
      <c r="L76" s="9" t="s">
        <v>21</v>
      </c>
    </row>
    <row r="77" ht="15.75" spans="1:12">
      <c r="A77" s="8" t="s">
        <v>167</v>
      </c>
      <c r="B77" s="9" t="s">
        <v>168</v>
      </c>
      <c r="C77" s="9" t="s">
        <v>15</v>
      </c>
      <c r="D77" s="9" t="s">
        <v>16</v>
      </c>
      <c r="E77" s="9" t="s">
        <v>17</v>
      </c>
      <c r="F77" s="9">
        <v>17.3705</v>
      </c>
      <c r="G77" s="9">
        <v>20.0136</v>
      </c>
      <c r="H77" s="9">
        <v>0.204347</v>
      </c>
      <c r="I77" s="9">
        <v>0.280488</v>
      </c>
      <c r="J77" s="9">
        <v>0.62375</v>
      </c>
      <c r="K77" s="9">
        <v>0.705181</v>
      </c>
      <c r="L77" s="9" t="s">
        <v>21</v>
      </c>
    </row>
    <row r="78" ht="15.75" spans="1:12">
      <c r="A78" s="6" t="s">
        <v>169</v>
      </c>
      <c r="B78" s="7" t="s">
        <v>170</v>
      </c>
      <c r="C78" s="7" t="s">
        <v>15</v>
      </c>
      <c r="D78" s="7" t="s">
        <v>16</v>
      </c>
      <c r="E78" s="7" t="s">
        <v>17</v>
      </c>
      <c r="F78" s="7">
        <v>10.7111</v>
      </c>
      <c r="G78" s="7">
        <v>24.4186</v>
      </c>
      <c r="H78" s="7">
        <v>1.18887</v>
      </c>
      <c r="I78" s="7">
        <v>2.68989</v>
      </c>
      <c r="J78" s="15">
        <v>5e-5</v>
      </c>
      <c r="K78" s="7">
        <v>0.000268796</v>
      </c>
      <c r="L78" s="7" t="s">
        <v>18</v>
      </c>
    </row>
    <row r="79" ht="15.75" spans="1:12">
      <c r="A79" s="8" t="s">
        <v>171</v>
      </c>
      <c r="B79" s="9" t="s">
        <v>172</v>
      </c>
      <c r="C79" s="9" t="s">
        <v>15</v>
      </c>
      <c r="D79" s="9" t="s">
        <v>16</v>
      </c>
      <c r="E79" s="9" t="s">
        <v>17</v>
      </c>
      <c r="F79" s="9">
        <v>0.125757</v>
      </c>
      <c r="G79" s="9">
        <v>29.0605</v>
      </c>
      <c r="H79" s="9">
        <v>7.85227</v>
      </c>
      <c r="I79" s="9">
        <v>3.80911</v>
      </c>
      <c r="J79" s="9">
        <v>0.19915</v>
      </c>
      <c r="K79" s="9">
        <v>0.292608</v>
      </c>
      <c r="L79" s="9" t="s">
        <v>21</v>
      </c>
    </row>
    <row r="80" ht="15.75" spans="1:12">
      <c r="A80" s="8" t="s">
        <v>173</v>
      </c>
      <c r="B80" s="9" t="s">
        <v>174</v>
      </c>
      <c r="C80" s="9" t="s">
        <v>15</v>
      </c>
      <c r="D80" s="9" t="s">
        <v>16</v>
      </c>
      <c r="E80" s="9" t="s">
        <v>26</v>
      </c>
      <c r="F80" s="9">
        <v>0</v>
      </c>
      <c r="G80" s="9">
        <v>0.256357</v>
      </c>
      <c r="H80" s="9" t="s">
        <v>175</v>
      </c>
      <c r="I80" s="9">
        <v>0</v>
      </c>
      <c r="J80" s="9">
        <v>1</v>
      </c>
      <c r="K80" s="9">
        <v>1</v>
      </c>
      <c r="L80" s="9" t="s">
        <v>21</v>
      </c>
    </row>
    <row r="81" ht="15.75" spans="1:12">
      <c r="A81" s="8" t="s">
        <v>176</v>
      </c>
      <c r="B81" s="9" t="s">
        <v>177</v>
      </c>
      <c r="C81" s="9" t="s">
        <v>15</v>
      </c>
      <c r="D81" s="9" t="s">
        <v>16</v>
      </c>
      <c r="E81" s="9" t="s">
        <v>26</v>
      </c>
      <c r="F81" s="9">
        <v>0</v>
      </c>
      <c r="G81" s="9">
        <v>0.474974</v>
      </c>
      <c r="H81" s="9" t="s">
        <v>175</v>
      </c>
      <c r="I81" s="9">
        <v>0</v>
      </c>
      <c r="J81" s="9">
        <v>1</v>
      </c>
      <c r="K81" s="9">
        <v>1</v>
      </c>
      <c r="L81" s="9" t="s">
        <v>21</v>
      </c>
    </row>
    <row r="82" ht="15.75" spans="1:12">
      <c r="A82" s="8" t="s">
        <v>178</v>
      </c>
      <c r="B82" s="9" t="s">
        <v>179</v>
      </c>
      <c r="C82" s="9" t="s">
        <v>15</v>
      </c>
      <c r="D82" s="9" t="s">
        <v>16</v>
      </c>
      <c r="E82" s="9" t="s">
        <v>17</v>
      </c>
      <c r="F82" s="9">
        <v>0.094714</v>
      </c>
      <c r="G82" s="9">
        <v>28.4713</v>
      </c>
      <c r="H82" s="9">
        <v>8.23171</v>
      </c>
      <c r="I82" s="9">
        <v>3.33362</v>
      </c>
      <c r="J82" s="9">
        <v>0.225</v>
      </c>
      <c r="K82" s="9">
        <v>0.321536</v>
      </c>
      <c r="L82" s="9" t="s">
        <v>21</v>
      </c>
    </row>
    <row r="83" ht="15.75" spans="1:12">
      <c r="A83" s="6" t="s">
        <v>180</v>
      </c>
      <c r="B83" s="7" t="s">
        <v>181</v>
      </c>
      <c r="C83" s="7" t="s">
        <v>15</v>
      </c>
      <c r="D83" s="7" t="s">
        <v>16</v>
      </c>
      <c r="E83" s="7" t="s">
        <v>17</v>
      </c>
      <c r="F83" s="7">
        <v>0</v>
      </c>
      <c r="G83" s="7">
        <v>88.6578</v>
      </c>
      <c r="H83" s="7" t="s">
        <v>175</v>
      </c>
      <c r="I83" s="7" t="s">
        <v>182</v>
      </c>
      <c r="J83" s="15">
        <v>5e-5</v>
      </c>
      <c r="K83" s="7">
        <v>0.000268796</v>
      </c>
      <c r="L83" s="7" t="s">
        <v>18</v>
      </c>
    </row>
    <row r="84" ht="15.75" spans="1:12">
      <c r="A84" s="6" t="s">
        <v>183</v>
      </c>
      <c r="B84" s="7" t="s">
        <v>184</v>
      </c>
      <c r="C84" s="7" t="s">
        <v>15</v>
      </c>
      <c r="D84" s="7" t="s">
        <v>16</v>
      </c>
      <c r="E84" s="7" t="s">
        <v>17</v>
      </c>
      <c r="F84" s="7">
        <v>15.0215</v>
      </c>
      <c r="G84" s="7">
        <v>80.2669</v>
      </c>
      <c r="H84" s="7">
        <v>2.41777</v>
      </c>
      <c r="I84" s="7">
        <v>1.9091</v>
      </c>
      <c r="J84" s="7">
        <v>0.00965</v>
      </c>
      <c r="K84" s="7">
        <v>0.025565</v>
      </c>
      <c r="L84" s="7" t="s">
        <v>18</v>
      </c>
    </row>
    <row r="85" ht="15.75" spans="1:12">
      <c r="A85" s="8" t="s">
        <v>185</v>
      </c>
      <c r="B85" s="9" t="s">
        <v>186</v>
      </c>
      <c r="C85" s="9" t="s">
        <v>15</v>
      </c>
      <c r="D85" s="9" t="s">
        <v>16</v>
      </c>
      <c r="E85" s="9" t="s">
        <v>26</v>
      </c>
      <c r="F85" s="9">
        <v>0.220745</v>
      </c>
      <c r="G85" s="9">
        <v>0.128853</v>
      </c>
      <c r="H85" s="9">
        <v>-0.776655</v>
      </c>
      <c r="I85" s="9">
        <v>0</v>
      </c>
      <c r="J85" s="9">
        <v>1</v>
      </c>
      <c r="K85" s="9">
        <v>1</v>
      </c>
      <c r="L85" s="9" t="s">
        <v>21</v>
      </c>
    </row>
    <row r="86" ht="15.75" spans="1:12">
      <c r="A86" s="6" t="s">
        <v>187</v>
      </c>
      <c r="B86" s="7" t="s">
        <v>188</v>
      </c>
      <c r="C86" s="7" t="s">
        <v>15</v>
      </c>
      <c r="D86" s="7" t="s">
        <v>16</v>
      </c>
      <c r="E86" s="7" t="s">
        <v>17</v>
      </c>
      <c r="F86" s="7">
        <v>23.3546</v>
      </c>
      <c r="G86" s="7">
        <v>82.3006</v>
      </c>
      <c r="H86" s="7">
        <v>1.8172</v>
      </c>
      <c r="I86" s="7">
        <v>4.3449</v>
      </c>
      <c r="J86" s="15">
        <v>5e-5</v>
      </c>
      <c r="K86" s="7">
        <v>0.000268796</v>
      </c>
      <c r="L86" s="7" t="s">
        <v>18</v>
      </c>
    </row>
    <row r="87" ht="15.75" spans="1:12">
      <c r="A87" s="8" t="s">
        <v>189</v>
      </c>
      <c r="B87" s="9" t="s">
        <v>190</v>
      </c>
      <c r="C87" s="9" t="s">
        <v>15</v>
      </c>
      <c r="D87" s="9" t="s">
        <v>16</v>
      </c>
      <c r="E87" s="9" t="s">
        <v>17</v>
      </c>
      <c r="F87" s="9">
        <v>32.8415</v>
      </c>
      <c r="G87" s="9">
        <v>34.9108</v>
      </c>
      <c r="H87" s="9">
        <v>0.0881548</v>
      </c>
      <c r="I87" s="9">
        <v>0.207088</v>
      </c>
      <c r="J87" s="9">
        <v>0.7169</v>
      </c>
      <c r="K87" s="9">
        <v>0.783248</v>
      </c>
      <c r="L87" s="9" t="s">
        <v>21</v>
      </c>
    </row>
    <row r="88" ht="15.75" spans="1:12">
      <c r="A88" s="6" t="s">
        <v>191</v>
      </c>
      <c r="B88" s="7" t="s">
        <v>192</v>
      </c>
      <c r="C88" s="7" t="s">
        <v>15</v>
      </c>
      <c r="D88" s="7" t="s">
        <v>16</v>
      </c>
      <c r="E88" s="7" t="s">
        <v>17</v>
      </c>
      <c r="F88" s="7">
        <v>6.05349</v>
      </c>
      <c r="G88" s="7">
        <v>32.3068</v>
      </c>
      <c r="H88" s="7">
        <v>2.416</v>
      </c>
      <c r="I88" s="7">
        <v>4.12999</v>
      </c>
      <c r="J88" s="15">
        <v>5e-5</v>
      </c>
      <c r="K88" s="7">
        <v>0.000268796</v>
      </c>
      <c r="L88" s="7" t="s">
        <v>18</v>
      </c>
    </row>
    <row r="89" ht="15.75" spans="1:12">
      <c r="A89" s="8" t="s">
        <v>193</v>
      </c>
      <c r="B89" s="9" t="s">
        <v>194</v>
      </c>
      <c r="C89" s="9" t="s">
        <v>15</v>
      </c>
      <c r="D89" s="9" t="s">
        <v>16</v>
      </c>
      <c r="E89" s="9" t="s">
        <v>26</v>
      </c>
      <c r="F89" s="9">
        <v>0</v>
      </c>
      <c r="G89" s="9">
        <v>0.32022</v>
      </c>
      <c r="H89" s="9" t="s">
        <v>175</v>
      </c>
      <c r="I89" s="9">
        <v>0</v>
      </c>
      <c r="J89" s="9">
        <v>1</v>
      </c>
      <c r="K89" s="9">
        <v>1</v>
      </c>
      <c r="L89" s="9" t="s">
        <v>21</v>
      </c>
    </row>
    <row r="90" ht="15.75" spans="1:12">
      <c r="A90" s="8" t="s">
        <v>195</v>
      </c>
      <c r="B90" s="9" t="s">
        <v>196</v>
      </c>
      <c r="C90" s="9" t="s">
        <v>15</v>
      </c>
      <c r="D90" s="9" t="s">
        <v>16</v>
      </c>
      <c r="E90" s="9" t="s">
        <v>17</v>
      </c>
      <c r="F90" s="9">
        <v>12.6852</v>
      </c>
      <c r="G90" s="9">
        <v>16.6326</v>
      </c>
      <c r="H90" s="9">
        <v>0.390863</v>
      </c>
      <c r="I90" s="9">
        <v>0.940873</v>
      </c>
      <c r="J90" s="9">
        <v>0.0982</v>
      </c>
      <c r="K90" s="9">
        <v>0.170402</v>
      </c>
      <c r="L90" s="9" t="s">
        <v>21</v>
      </c>
    </row>
    <row r="91" ht="15.75" spans="1:12">
      <c r="A91" s="6" t="s">
        <v>197</v>
      </c>
      <c r="B91" s="7" t="s">
        <v>198</v>
      </c>
      <c r="C91" s="7" t="s">
        <v>15</v>
      </c>
      <c r="D91" s="7" t="s">
        <v>16</v>
      </c>
      <c r="E91" s="7" t="s">
        <v>17</v>
      </c>
      <c r="F91" s="7">
        <v>3.80764</v>
      </c>
      <c r="G91" s="7">
        <v>13.776</v>
      </c>
      <c r="H91" s="7">
        <v>1.85519</v>
      </c>
      <c r="I91" s="7">
        <v>2.59819</v>
      </c>
      <c r="J91" s="7">
        <v>0.00035</v>
      </c>
      <c r="K91" s="7">
        <v>0.0015175</v>
      </c>
      <c r="L91" s="7" t="s">
        <v>18</v>
      </c>
    </row>
    <row r="92" ht="15.75" spans="1:12">
      <c r="A92" s="10" t="s">
        <v>199</v>
      </c>
      <c r="B92" s="11" t="s">
        <v>200</v>
      </c>
      <c r="C92" s="11" t="s">
        <v>15</v>
      </c>
      <c r="D92" s="11" t="s">
        <v>16</v>
      </c>
      <c r="E92" s="11" t="s">
        <v>17</v>
      </c>
      <c r="F92" s="11">
        <v>3.35666</v>
      </c>
      <c r="G92" s="11">
        <v>1.00659</v>
      </c>
      <c r="H92" s="11">
        <v>-1.73755</v>
      </c>
      <c r="I92" s="11">
        <v>-1.50091</v>
      </c>
      <c r="J92" s="11">
        <v>0.02125</v>
      </c>
      <c r="K92" s="11">
        <v>0.0492919</v>
      </c>
      <c r="L92" s="11" t="s">
        <v>18</v>
      </c>
    </row>
    <row r="93" ht="15.75" spans="1:12">
      <c r="A93" s="8" t="s">
        <v>201</v>
      </c>
      <c r="B93" s="9" t="s">
        <v>202</v>
      </c>
      <c r="C93" s="9" t="s">
        <v>15</v>
      </c>
      <c r="D93" s="9" t="s">
        <v>16</v>
      </c>
      <c r="E93" s="9" t="s">
        <v>26</v>
      </c>
      <c r="F93" s="9">
        <v>0</v>
      </c>
      <c r="G93" s="9">
        <v>0</v>
      </c>
      <c r="H93" s="9">
        <v>0</v>
      </c>
      <c r="I93" s="9">
        <v>0</v>
      </c>
      <c r="J93" s="9">
        <v>1</v>
      </c>
      <c r="K93" s="9">
        <v>1</v>
      </c>
      <c r="L93" s="9" t="s">
        <v>21</v>
      </c>
    </row>
    <row r="94" ht="15.75" spans="1:12">
      <c r="A94" s="8" t="s">
        <v>203</v>
      </c>
      <c r="B94" s="9" t="s">
        <v>204</v>
      </c>
      <c r="C94" s="9" t="s">
        <v>15</v>
      </c>
      <c r="D94" s="9" t="s">
        <v>16</v>
      </c>
      <c r="E94" s="9" t="s">
        <v>17</v>
      </c>
      <c r="F94" s="9">
        <v>0.0167706</v>
      </c>
      <c r="G94" s="9">
        <v>1.45761</v>
      </c>
      <c r="H94" s="9">
        <v>6.44153</v>
      </c>
      <c r="I94" s="9">
        <v>0.90472</v>
      </c>
      <c r="J94" s="9">
        <v>0.1136</v>
      </c>
      <c r="K94" s="9">
        <v>0.18998</v>
      </c>
      <c r="L94" s="9" t="s">
        <v>21</v>
      </c>
    </row>
    <row r="95" ht="15.75" spans="1:12">
      <c r="A95" s="6" t="s">
        <v>205</v>
      </c>
      <c r="B95" s="7" t="s">
        <v>206</v>
      </c>
      <c r="C95" s="7" t="s">
        <v>15</v>
      </c>
      <c r="D95" s="7" t="s">
        <v>16</v>
      </c>
      <c r="E95" s="7" t="s">
        <v>17</v>
      </c>
      <c r="F95" s="7">
        <v>1.37849</v>
      </c>
      <c r="G95" s="7">
        <v>11.8005</v>
      </c>
      <c r="H95" s="7">
        <v>3.09769</v>
      </c>
      <c r="I95" s="7">
        <v>3.57811</v>
      </c>
      <c r="J95" s="7">
        <v>0.00015</v>
      </c>
      <c r="K95" s="7">
        <v>0.000724673</v>
      </c>
      <c r="L95" s="7" t="s">
        <v>18</v>
      </c>
    </row>
    <row r="96" ht="15.75" spans="1:12">
      <c r="A96" s="8" t="s">
        <v>207</v>
      </c>
      <c r="B96" s="9" t="s">
        <v>208</v>
      </c>
      <c r="C96" s="9" t="s">
        <v>15</v>
      </c>
      <c r="D96" s="9" t="s">
        <v>16</v>
      </c>
      <c r="E96" s="9" t="s">
        <v>17</v>
      </c>
      <c r="F96" s="9">
        <v>1.10641</v>
      </c>
      <c r="G96" s="9">
        <v>0.710702</v>
      </c>
      <c r="H96" s="9">
        <v>-0.638573</v>
      </c>
      <c r="I96" s="9">
        <v>-0.541818</v>
      </c>
      <c r="J96" s="9">
        <v>0.33445</v>
      </c>
      <c r="K96" s="9">
        <v>0.433206</v>
      </c>
      <c r="L96" s="9" t="s">
        <v>21</v>
      </c>
    </row>
    <row r="97" ht="15.75" spans="1:12">
      <c r="A97" s="8" t="s">
        <v>209</v>
      </c>
      <c r="B97" s="9" t="s">
        <v>210</v>
      </c>
      <c r="C97" s="9" t="s">
        <v>15</v>
      </c>
      <c r="D97" s="9" t="s">
        <v>16</v>
      </c>
      <c r="E97" s="9" t="s">
        <v>17</v>
      </c>
      <c r="F97" s="9">
        <v>16.2939</v>
      </c>
      <c r="G97" s="9">
        <v>13.4972</v>
      </c>
      <c r="H97" s="9">
        <v>-0.271675</v>
      </c>
      <c r="I97" s="9">
        <v>-0.617046</v>
      </c>
      <c r="J97" s="9">
        <v>0.2751</v>
      </c>
      <c r="K97" s="9">
        <v>0.373368</v>
      </c>
      <c r="L97" s="9" t="s">
        <v>21</v>
      </c>
    </row>
    <row r="98" ht="15.75" spans="1:12">
      <c r="A98" s="10" t="s">
        <v>211</v>
      </c>
      <c r="B98" s="11" t="s">
        <v>212</v>
      </c>
      <c r="C98" s="11" t="s">
        <v>15</v>
      </c>
      <c r="D98" s="11" t="s">
        <v>16</v>
      </c>
      <c r="E98" s="11" t="s">
        <v>17</v>
      </c>
      <c r="F98" s="11">
        <v>8.15339</v>
      </c>
      <c r="G98" s="11">
        <v>2.64131</v>
      </c>
      <c r="H98" s="11">
        <v>-1.62614</v>
      </c>
      <c r="I98" s="11">
        <v>-3.33751</v>
      </c>
      <c r="J98" s="14">
        <v>5e-5</v>
      </c>
      <c r="K98" s="11">
        <v>0.000268796</v>
      </c>
      <c r="L98" s="11" t="s">
        <v>18</v>
      </c>
    </row>
    <row r="99" ht="15.75" spans="1:12">
      <c r="A99" s="6" t="s">
        <v>213</v>
      </c>
      <c r="B99" s="7" t="s">
        <v>214</v>
      </c>
      <c r="C99" s="7" t="s">
        <v>15</v>
      </c>
      <c r="D99" s="7" t="s">
        <v>16</v>
      </c>
      <c r="E99" s="7" t="s">
        <v>17</v>
      </c>
      <c r="F99" s="7">
        <v>0</v>
      </c>
      <c r="G99" s="7">
        <v>60.1695</v>
      </c>
      <c r="H99" s="7" t="s">
        <v>175</v>
      </c>
      <c r="I99" s="7" t="s">
        <v>182</v>
      </c>
      <c r="J99" s="15">
        <v>5e-5</v>
      </c>
      <c r="K99" s="7">
        <v>0.000268796</v>
      </c>
      <c r="L99" s="7" t="s">
        <v>18</v>
      </c>
    </row>
    <row r="100" ht="15.75" spans="1:12">
      <c r="A100" s="8" t="s">
        <v>215</v>
      </c>
      <c r="B100" s="9" t="s">
        <v>216</v>
      </c>
      <c r="C100" s="9" t="s">
        <v>15</v>
      </c>
      <c r="D100" s="9" t="s">
        <v>16</v>
      </c>
      <c r="E100" s="9" t="s">
        <v>17</v>
      </c>
      <c r="F100" s="9">
        <v>0.0420218</v>
      </c>
      <c r="G100" s="9">
        <v>3.12001</v>
      </c>
      <c r="H100" s="9">
        <v>6.21427</v>
      </c>
      <c r="I100" s="9">
        <v>0.980088</v>
      </c>
      <c r="J100" s="9">
        <v>0.1094</v>
      </c>
      <c r="K100" s="9">
        <v>0.185042</v>
      </c>
      <c r="L100" s="9" t="s">
        <v>21</v>
      </c>
    </row>
    <row r="101" ht="15.75" spans="1:12">
      <c r="A101" s="6" t="s">
        <v>217</v>
      </c>
      <c r="B101" s="7" t="s">
        <v>218</v>
      </c>
      <c r="C101" s="7" t="s">
        <v>15</v>
      </c>
      <c r="D101" s="7" t="s">
        <v>16</v>
      </c>
      <c r="E101" s="7" t="s">
        <v>17</v>
      </c>
      <c r="F101" s="7">
        <v>27.4253</v>
      </c>
      <c r="G101" s="7">
        <v>51.7762</v>
      </c>
      <c r="H101" s="7">
        <v>0.916785</v>
      </c>
      <c r="I101" s="7">
        <v>1.37628</v>
      </c>
      <c r="J101" s="7">
        <v>0.0144</v>
      </c>
      <c r="K101" s="7">
        <v>0.035723</v>
      </c>
      <c r="L101" s="7" t="s">
        <v>18</v>
      </c>
    </row>
    <row r="102" ht="15.75" spans="1:12">
      <c r="A102" s="8" t="s">
        <v>219</v>
      </c>
      <c r="B102" s="9" t="s">
        <v>220</v>
      </c>
      <c r="C102" s="9" t="s">
        <v>15</v>
      </c>
      <c r="D102" s="9" t="s">
        <v>16</v>
      </c>
      <c r="E102" s="9" t="s">
        <v>17</v>
      </c>
      <c r="F102" s="9">
        <v>9.4722</v>
      </c>
      <c r="G102" s="9">
        <v>8.39698</v>
      </c>
      <c r="H102" s="9">
        <v>-0.173829</v>
      </c>
      <c r="I102" s="9">
        <v>-0.310947</v>
      </c>
      <c r="J102" s="9">
        <v>0.5811</v>
      </c>
      <c r="K102" s="9">
        <v>0.667423</v>
      </c>
      <c r="L102" s="9" t="s">
        <v>21</v>
      </c>
    </row>
    <row r="103" ht="15.75" spans="1:12">
      <c r="A103" s="8" t="s">
        <v>221</v>
      </c>
      <c r="B103" s="9" t="s">
        <v>222</v>
      </c>
      <c r="C103" s="9" t="s">
        <v>15</v>
      </c>
      <c r="D103" s="9" t="s">
        <v>16</v>
      </c>
      <c r="E103" s="9" t="s">
        <v>17</v>
      </c>
      <c r="F103" s="9">
        <v>3.17307</v>
      </c>
      <c r="G103" s="9">
        <v>3.05219</v>
      </c>
      <c r="H103" s="9">
        <v>-0.0560349</v>
      </c>
      <c r="I103" s="9">
        <v>-0.0311042</v>
      </c>
      <c r="J103" s="9">
        <v>0.9585</v>
      </c>
      <c r="K103" s="9">
        <v>0.970876</v>
      </c>
      <c r="L103" s="9" t="s">
        <v>21</v>
      </c>
    </row>
    <row r="104" ht="15.75" spans="1:12">
      <c r="A104" s="8" t="s">
        <v>223</v>
      </c>
      <c r="B104" s="9" t="s">
        <v>224</v>
      </c>
      <c r="C104" s="9" t="s">
        <v>15</v>
      </c>
      <c r="D104" s="9" t="s">
        <v>16</v>
      </c>
      <c r="E104" s="9" t="s">
        <v>17</v>
      </c>
      <c r="F104" s="9">
        <v>0.309026</v>
      </c>
      <c r="G104" s="9">
        <v>1.32698</v>
      </c>
      <c r="H104" s="9">
        <v>2.10235</v>
      </c>
      <c r="I104" s="9">
        <v>1.26717</v>
      </c>
      <c r="J104" s="9">
        <v>0.0799</v>
      </c>
      <c r="K104" s="9">
        <v>0.144369</v>
      </c>
      <c r="L104" s="9" t="s">
        <v>21</v>
      </c>
    </row>
    <row r="105" ht="15.75" spans="1:12">
      <c r="A105" s="6" t="s">
        <v>225</v>
      </c>
      <c r="B105" s="7" t="s">
        <v>226</v>
      </c>
      <c r="C105" s="7" t="s">
        <v>15</v>
      </c>
      <c r="D105" s="7" t="s">
        <v>16</v>
      </c>
      <c r="E105" s="7" t="s">
        <v>17</v>
      </c>
      <c r="F105" s="7">
        <v>0.106155</v>
      </c>
      <c r="G105" s="7">
        <v>91.2356</v>
      </c>
      <c r="H105" s="7">
        <v>9.74728</v>
      </c>
      <c r="I105" s="7">
        <v>7.29922</v>
      </c>
      <c r="J105" s="7">
        <v>0.01545</v>
      </c>
      <c r="K105" s="7">
        <v>0.0378511</v>
      </c>
      <c r="L105" s="7" t="s">
        <v>18</v>
      </c>
    </row>
    <row r="106" ht="15.75" spans="1:12">
      <c r="A106" s="6" t="s">
        <v>227</v>
      </c>
      <c r="B106" s="7" t="s">
        <v>228</v>
      </c>
      <c r="C106" s="7" t="s">
        <v>15</v>
      </c>
      <c r="D106" s="7" t="s">
        <v>16</v>
      </c>
      <c r="E106" s="7" t="s">
        <v>17</v>
      </c>
      <c r="F106" s="7">
        <v>52.6953</v>
      </c>
      <c r="G106" s="7">
        <v>112.796</v>
      </c>
      <c r="H106" s="7">
        <v>1.09797</v>
      </c>
      <c r="I106" s="7">
        <v>2.19944</v>
      </c>
      <c r="J106" s="7">
        <v>0.0003</v>
      </c>
      <c r="K106" s="7">
        <v>0.00132802</v>
      </c>
      <c r="L106" s="7" t="s">
        <v>18</v>
      </c>
    </row>
    <row r="107" ht="15.75" spans="1:12">
      <c r="A107" s="8" t="s">
        <v>229</v>
      </c>
      <c r="B107" s="9" t="s">
        <v>230</v>
      </c>
      <c r="C107" s="9" t="s">
        <v>15</v>
      </c>
      <c r="D107" s="9" t="s">
        <v>16</v>
      </c>
      <c r="E107" s="9" t="s">
        <v>26</v>
      </c>
      <c r="F107" s="9">
        <v>0.112766</v>
      </c>
      <c r="G107" s="9">
        <v>0.294832</v>
      </c>
      <c r="H107" s="9">
        <v>1.38656</v>
      </c>
      <c r="I107" s="9">
        <v>0</v>
      </c>
      <c r="J107" s="9">
        <v>1</v>
      </c>
      <c r="K107" s="9">
        <v>1</v>
      </c>
      <c r="L107" s="9" t="s">
        <v>21</v>
      </c>
    </row>
    <row r="108" ht="15.75" spans="1:12">
      <c r="A108" s="8" t="s">
        <v>231</v>
      </c>
      <c r="B108" s="9" t="s">
        <v>232</v>
      </c>
      <c r="C108" s="9" t="s">
        <v>15</v>
      </c>
      <c r="D108" s="9" t="s">
        <v>16</v>
      </c>
      <c r="E108" s="9" t="s">
        <v>26</v>
      </c>
      <c r="F108" s="9">
        <v>0.037428</v>
      </c>
      <c r="G108" s="9">
        <v>0.105621</v>
      </c>
      <c r="H108" s="9">
        <v>1.49671</v>
      </c>
      <c r="I108" s="9">
        <v>0</v>
      </c>
      <c r="J108" s="9">
        <v>1</v>
      </c>
      <c r="K108" s="9">
        <v>1</v>
      </c>
      <c r="L108" s="9" t="s">
        <v>21</v>
      </c>
    </row>
    <row r="109" ht="15.75" spans="1:12">
      <c r="A109" s="8" t="s">
        <v>233</v>
      </c>
      <c r="B109" s="9" t="s">
        <v>234</v>
      </c>
      <c r="C109" s="9" t="s">
        <v>15</v>
      </c>
      <c r="D109" s="9" t="s">
        <v>16</v>
      </c>
      <c r="E109" s="9" t="s">
        <v>26</v>
      </c>
      <c r="F109" s="9">
        <v>0</v>
      </c>
      <c r="G109" s="9">
        <v>0</v>
      </c>
      <c r="H109" s="9">
        <v>0</v>
      </c>
      <c r="I109" s="9">
        <v>0</v>
      </c>
      <c r="J109" s="9">
        <v>1</v>
      </c>
      <c r="K109" s="9">
        <v>1</v>
      </c>
      <c r="L109" s="9" t="s">
        <v>21</v>
      </c>
    </row>
    <row r="110" ht="15.75" spans="1:12">
      <c r="A110" s="8" t="s">
        <v>235</v>
      </c>
      <c r="B110" s="9" t="s">
        <v>236</v>
      </c>
      <c r="C110" s="9" t="s">
        <v>15</v>
      </c>
      <c r="D110" s="9" t="s">
        <v>16</v>
      </c>
      <c r="E110" s="9" t="s">
        <v>17</v>
      </c>
      <c r="F110" s="9">
        <v>13.3768</v>
      </c>
      <c r="G110" s="9">
        <v>36.9209</v>
      </c>
      <c r="H110" s="9">
        <v>1.46471</v>
      </c>
      <c r="I110" s="9">
        <v>1.28207</v>
      </c>
      <c r="J110" s="9">
        <v>0.0607</v>
      </c>
      <c r="K110" s="9">
        <v>0.11635</v>
      </c>
      <c r="L110" s="9" t="s">
        <v>21</v>
      </c>
    </row>
    <row r="111" ht="15.75" spans="1:12">
      <c r="A111" s="6" t="s">
        <v>237</v>
      </c>
      <c r="B111" s="7" t="s">
        <v>238</v>
      </c>
      <c r="C111" s="7" t="s">
        <v>15</v>
      </c>
      <c r="D111" s="7" t="s">
        <v>16</v>
      </c>
      <c r="E111" s="7" t="s">
        <v>17</v>
      </c>
      <c r="F111" s="7">
        <v>9.82484</v>
      </c>
      <c r="G111" s="7">
        <v>28.4982</v>
      </c>
      <c r="H111" s="7">
        <v>1.53637</v>
      </c>
      <c r="I111" s="7">
        <v>2.24044</v>
      </c>
      <c r="J111" s="7">
        <v>0.00085</v>
      </c>
      <c r="K111" s="7">
        <v>0.00326626</v>
      </c>
      <c r="L111" s="7" t="s">
        <v>18</v>
      </c>
    </row>
    <row r="112" ht="15.75" spans="1:12">
      <c r="A112" s="8" t="s">
        <v>239</v>
      </c>
      <c r="B112" s="9" t="s">
        <v>240</v>
      </c>
      <c r="C112" s="9" t="s">
        <v>15</v>
      </c>
      <c r="D112" s="9" t="s">
        <v>16</v>
      </c>
      <c r="E112" s="9" t="s">
        <v>17</v>
      </c>
      <c r="F112" s="9">
        <v>29.3516</v>
      </c>
      <c r="G112" s="9">
        <v>40.1979</v>
      </c>
      <c r="H112" s="9">
        <v>0.453679</v>
      </c>
      <c r="I112" s="9">
        <v>1.10783</v>
      </c>
      <c r="J112" s="9">
        <v>0.0497</v>
      </c>
      <c r="K112" s="9">
        <v>0.0989639</v>
      </c>
      <c r="L112" s="9" t="s">
        <v>21</v>
      </c>
    </row>
    <row r="113" ht="15.75" spans="1:12">
      <c r="A113" s="8" t="s">
        <v>241</v>
      </c>
      <c r="B113" s="9" t="s">
        <v>242</v>
      </c>
      <c r="C113" s="9" t="s">
        <v>15</v>
      </c>
      <c r="D113" s="9" t="s">
        <v>16</v>
      </c>
      <c r="E113" s="9" t="s">
        <v>17</v>
      </c>
      <c r="F113" s="9">
        <v>22.2126</v>
      </c>
      <c r="G113" s="9">
        <v>15.2351</v>
      </c>
      <c r="H113" s="9">
        <v>-0.543975</v>
      </c>
      <c r="I113" s="9">
        <v>-1.01778</v>
      </c>
      <c r="J113" s="9">
        <v>0.074</v>
      </c>
      <c r="K113" s="9">
        <v>0.135886</v>
      </c>
      <c r="L113" s="9" t="s">
        <v>21</v>
      </c>
    </row>
    <row r="114" ht="15.75" spans="1:12">
      <c r="A114" s="6" t="s">
        <v>243</v>
      </c>
      <c r="B114" s="7" t="s">
        <v>244</v>
      </c>
      <c r="C114" s="7" t="s">
        <v>15</v>
      </c>
      <c r="D114" s="7" t="s">
        <v>16</v>
      </c>
      <c r="E114" s="7" t="s">
        <v>17</v>
      </c>
      <c r="F114" s="7">
        <v>12.3333</v>
      </c>
      <c r="G114" s="7">
        <v>19.8152</v>
      </c>
      <c r="H114" s="7">
        <v>0.684051</v>
      </c>
      <c r="I114" s="7">
        <v>1.59895</v>
      </c>
      <c r="J114" s="7">
        <v>0.0053</v>
      </c>
      <c r="K114" s="7">
        <v>0.0154472</v>
      </c>
      <c r="L114" s="7" t="s">
        <v>18</v>
      </c>
    </row>
    <row r="115" ht="15.75" spans="1:12">
      <c r="A115" s="6" t="s">
        <v>245</v>
      </c>
      <c r="B115" s="7" t="s">
        <v>246</v>
      </c>
      <c r="C115" s="7" t="s">
        <v>15</v>
      </c>
      <c r="D115" s="7" t="s">
        <v>16</v>
      </c>
      <c r="E115" s="7" t="s">
        <v>17</v>
      </c>
      <c r="F115" s="7">
        <v>7.19442</v>
      </c>
      <c r="G115" s="7">
        <v>12.2637</v>
      </c>
      <c r="H115" s="7">
        <v>0.769448</v>
      </c>
      <c r="I115" s="7">
        <v>1.39791</v>
      </c>
      <c r="J115" s="7">
        <v>0.01325</v>
      </c>
      <c r="K115" s="7">
        <v>0.033301</v>
      </c>
      <c r="L115" s="7" t="s">
        <v>18</v>
      </c>
    </row>
    <row r="116" ht="15.75" spans="1:12">
      <c r="A116" s="6" t="s">
        <v>247</v>
      </c>
      <c r="B116" s="7" t="s">
        <v>248</v>
      </c>
      <c r="C116" s="7" t="s">
        <v>15</v>
      </c>
      <c r="D116" s="7" t="s">
        <v>16</v>
      </c>
      <c r="E116" s="7" t="s">
        <v>17</v>
      </c>
      <c r="F116" s="7">
        <v>0.478361</v>
      </c>
      <c r="G116" s="7">
        <v>59.9636</v>
      </c>
      <c r="H116" s="7">
        <v>6.96984</v>
      </c>
      <c r="I116" s="7">
        <v>7.15285</v>
      </c>
      <c r="J116" s="7">
        <v>0.00015</v>
      </c>
      <c r="K116" s="7">
        <v>0.000724673</v>
      </c>
      <c r="L116" s="7" t="s">
        <v>18</v>
      </c>
    </row>
    <row r="117" ht="15.75" spans="1:12">
      <c r="A117" s="8" t="s">
        <v>249</v>
      </c>
      <c r="B117" s="9" t="s">
        <v>250</v>
      </c>
      <c r="C117" s="9" t="s">
        <v>15</v>
      </c>
      <c r="D117" s="9" t="s">
        <v>16</v>
      </c>
      <c r="E117" s="9" t="s">
        <v>17</v>
      </c>
      <c r="F117" s="9">
        <v>1.44317</v>
      </c>
      <c r="G117" s="9">
        <v>3.91369</v>
      </c>
      <c r="H117" s="9">
        <v>1.43929</v>
      </c>
      <c r="I117" s="9">
        <v>1.09153</v>
      </c>
      <c r="J117" s="9">
        <v>0.06895</v>
      </c>
      <c r="K117" s="9">
        <v>0.128649</v>
      </c>
      <c r="L117" s="9" t="s">
        <v>21</v>
      </c>
    </row>
    <row r="118" ht="15.75" spans="1:12">
      <c r="A118" s="8" t="s">
        <v>251</v>
      </c>
      <c r="B118" s="9" t="s">
        <v>252</v>
      </c>
      <c r="C118" s="9" t="s">
        <v>15</v>
      </c>
      <c r="D118" s="9" t="s">
        <v>16</v>
      </c>
      <c r="E118" s="9" t="s">
        <v>26</v>
      </c>
      <c r="F118" s="9">
        <v>0.0497879</v>
      </c>
      <c r="G118" s="9">
        <v>0.470196</v>
      </c>
      <c r="H118" s="9">
        <v>3.23939</v>
      </c>
      <c r="I118" s="9">
        <v>0</v>
      </c>
      <c r="J118" s="9">
        <v>1</v>
      </c>
      <c r="K118" s="9">
        <v>1</v>
      </c>
      <c r="L118" s="9" t="s">
        <v>21</v>
      </c>
    </row>
    <row r="119" ht="15.75" spans="1:12">
      <c r="A119" s="6" t="s">
        <v>253</v>
      </c>
      <c r="B119" s="7" t="s">
        <v>254</v>
      </c>
      <c r="C119" s="7" t="s">
        <v>15</v>
      </c>
      <c r="D119" s="7" t="s">
        <v>16</v>
      </c>
      <c r="E119" s="7" t="s">
        <v>17</v>
      </c>
      <c r="F119" s="7">
        <v>10.6212</v>
      </c>
      <c r="G119" s="7">
        <v>23.1097</v>
      </c>
      <c r="H119" s="7">
        <v>1.12155</v>
      </c>
      <c r="I119" s="7">
        <v>2.25003</v>
      </c>
      <c r="J119" s="7">
        <v>0.0002</v>
      </c>
      <c r="K119" s="7">
        <v>0.00093316</v>
      </c>
      <c r="L119" s="7" t="s">
        <v>18</v>
      </c>
    </row>
    <row r="120" ht="15.75" spans="1:12">
      <c r="A120" s="8" t="s">
        <v>255</v>
      </c>
      <c r="B120" s="9" t="s">
        <v>256</v>
      </c>
      <c r="C120" s="9" t="s">
        <v>15</v>
      </c>
      <c r="D120" s="9" t="s">
        <v>16</v>
      </c>
      <c r="E120" s="9" t="s">
        <v>17</v>
      </c>
      <c r="F120" s="9">
        <v>26.9561</v>
      </c>
      <c r="G120" s="9">
        <v>36.0955</v>
      </c>
      <c r="H120" s="9">
        <v>0.421207</v>
      </c>
      <c r="I120" s="9">
        <v>0.949133</v>
      </c>
      <c r="J120" s="9">
        <v>0.09175</v>
      </c>
      <c r="K120" s="9">
        <v>0.161238</v>
      </c>
      <c r="L120" s="9" t="s">
        <v>21</v>
      </c>
    </row>
    <row r="121" ht="15.75" spans="1:12">
      <c r="A121" s="8" t="s">
        <v>257</v>
      </c>
      <c r="B121" s="9" t="s">
        <v>258</v>
      </c>
      <c r="C121" s="9" t="s">
        <v>15</v>
      </c>
      <c r="D121" s="9" t="s">
        <v>16</v>
      </c>
      <c r="E121" s="9" t="s">
        <v>26</v>
      </c>
      <c r="F121" s="9">
        <v>0</v>
      </c>
      <c r="G121" s="9">
        <v>0</v>
      </c>
      <c r="H121" s="9">
        <v>0</v>
      </c>
      <c r="I121" s="9">
        <v>0</v>
      </c>
      <c r="J121" s="9">
        <v>1</v>
      </c>
      <c r="K121" s="9">
        <v>1</v>
      </c>
      <c r="L121" s="9" t="s">
        <v>21</v>
      </c>
    </row>
    <row r="122" ht="15.75" spans="1:12">
      <c r="A122" s="6" t="s">
        <v>259</v>
      </c>
      <c r="B122" s="7" t="s">
        <v>260</v>
      </c>
      <c r="C122" s="7" t="s">
        <v>15</v>
      </c>
      <c r="D122" s="7" t="s">
        <v>16</v>
      </c>
      <c r="E122" s="7" t="s">
        <v>17</v>
      </c>
      <c r="F122" s="7">
        <v>19.3412</v>
      </c>
      <c r="G122" s="7">
        <v>31.6858</v>
      </c>
      <c r="H122" s="7">
        <v>0.71216</v>
      </c>
      <c r="I122" s="7">
        <v>1.64448</v>
      </c>
      <c r="J122" s="7">
        <v>0.00335</v>
      </c>
      <c r="K122" s="7">
        <v>0.0104538</v>
      </c>
      <c r="L122" s="7" t="s">
        <v>18</v>
      </c>
    </row>
    <row r="123" ht="15.75" spans="1:12">
      <c r="A123" s="8" t="s">
        <v>261</v>
      </c>
      <c r="B123" s="9" t="s">
        <v>262</v>
      </c>
      <c r="C123" s="9" t="s">
        <v>15</v>
      </c>
      <c r="D123" s="9" t="s">
        <v>16</v>
      </c>
      <c r="E123" s="9" t="s">
        <v>26</v>
      </c>
      <c r="F123" s="9">
        <v>0</v>
      </c>
      <c r="G123" s="9">
        <v>0</v>
      </c>
      <c r="H123" s="9">
        <v>0</v>
      </c>
      <c r="I123" s="9">
        <v>0</v>
      </c>
      <c r="J123" s="9">
        <v>1</v>
      </c>
      <c r="K123" s="9">
        <v>1</v>
      </c>
      <c r="L123" s="9" t="s">
        <v>21</v>
      </c>
    </row>
    <row r="124" ht="15.75" spans="1:12">
      <c r="A124" s="8" t="s">
        <v>263</v>
      </c>
      <c r="B124" s="9" t="s">
        <v>264</v>
      </c>
      <c r="C124" s="9" t="s">
        <v>15</v>
      </c>
      <c r="D124" s="9" t="s">
        <v>16</v>
      </c>
      <c r="E124" s="9" t="s">
        <v>17</v>
      </c>
      <c r="F124" s="9">
        <v>15.0596</v>
      </c>
      <c r="G124" s="9">
        <v>16.657</v>
      </c>
      <c r="H124" s="9">
        <v>0.145447</v>
      </c>
      <c r="I124" s="9">
        <v>0.320646</v>
      </c>
      <c r="J124" s="9">
        <v>0.5646</v>
      </c>
      <c r="K124" s="9">
        <v>0.653201</v>
      </c>
      <c r="L124" s="9" t="s">
        <v>21</v>
      </c>
    </row>
    <row r="125" ht="15.75" spans="1:12">
      <c r="A125" s="8" t="s">
        <v>265</v>
      </c>
      <c r="B125" s="9" t="s">
        <v>266</v>
      </c>
      <c r="C125" s="9" t="s">
        <v>15</v>
      </c>
      <c r="D125" s="9" t="s">
        <v>16</v>
      </c>
      <c r="E125" s="9" t="s">
        <v>26</v>
      </c>
      <c r="F125" s="9">
        <v>0</v>
      </c>
      <c r="G125" s="9">
        <v>0.112399</v>
      </c>
      <c r="H125" s="9" t="s">
        <v>175</v>
      </c>
      <c r="I125" s="9">
        <v>0</v>
      </c>
      <c r="J125" s="9">
        <v>1</v>
      </c>
      <c r="K125" s="9">
        <v>1</v>
      </c>
      <c r="L125" s="9" t="s">
        <v>21</v>
      </c>
    </row>
    <row r="126" ht="15.75" spans="1:12">
      <c r="A126" s="6" t="s">
        <v>267</v>
      </c>
      <c r="B126" s="7" t="s">
        <v>268</v>
      </c>
      <c r="C126" s="7" t="s">
        <v>15</v>
      </c>
      <c r="D126" s="7" t="s">
        <v>16</v>
      </c>
      <c r="E126" s="7" t="s">
        <v>17</v>
      </c>
      <c r="F126" s="7">
        <v>17.0848</v>
      </c>
      <c r="G126" s="7">
        <v>36.0035</v>
      </c>
      <c r="H126" s="7">
        <v>1.07543</v>
      </c>
      <c r="I126" s="7">
        <v>2.58395</v>
      </c>
      <c r="J126" s="15">
        <v>5e-5</v>
      </c>
      <c r="K126" s="7">
        <v>0.000268796</v>
      </c>
      <c r="L126" s="7" t="s">
        <v>18</v>
      </c>
    </row>
    <row r="127" ht="15.75" spans="1:12">
      <c r="A127" s="8" t="s">
        <v>269</v>
      </c>
      <c r="B127" s="9" t="s">
        <v>270</v>
      </c>
      <c r="C127" s="9" t="s">
        <v>15</v>
      </c>
      <c r="D127" s="9" t="s">
        <v>16</v>
      </c>
      <c r="E127" s="9" t="s">
        <v>26</v>
      </c>
      <c r="F127" s="9">
        <v>0</v>
      </c>
      <c r="G127" s="9">
        <v>1.02873</v>
      </c>
      <c r="H127" s="9" t="s">
        <v>175</v>
      </c>
      <c r="I127" s="9">
        <v>0</v>
      </c>
      <c r="J127" s="9">
        <v>1</v>
      </c>
      <c r="K127" s="9">
        <v>1</v>
      </c>
      <c r="L127" s="9" t="s">
        <v>21</v>
      </c>
    </row>
    <row r="128" ht="15.75" spans="1:12">
      <c r="A128" s="6" t="s">
        <v>271</v>
      </c>
      <c r="B128" s="7" t="s">
        <v>272</v>
      </c>
      <c r="C128" s="7" t="s">
        <v>15</v>
      </c>
      <c r="D128" s="7" t="s">
        <v>16</v>
      </c>
      <c r="E128" s="7" t="s">
        <v>17</v>
      </c>
      <c r="F128" s="7">
        <v>19.118</v>
      </c>
      <c r="G128" s="7">
        <v>121.832</v>
      </c>
      <c r="H128" s="7">
        <v>2.6719</v>
      </c>
      <c r="I128" s="7">
        <v>6.2036</v>
      </c>
      <c r="J128" s="15">
        <v>5e-5</v>
      </c>
      <c r="K128" s="7">
        <v>0.000268796</v>
      </c>
      <c r="L128" s="7" t="s">
        <v>18</v>
      </c>
    </row>
    <row r="129" ht="15.75" spans="1:12">
      <c r="A129" s="8" t="s">
        <v>273</v>
      </c>
      <c r="B129" s="9" t="s">
        <v>274</v>
      </c>
      <c r="C129" s="9" t="s">
        <v>15</v>
      </c>
      <c r="D129" s="9" t="s">
        <v>16</v>
      </c>
      <c r="E129" s="9" t="s">
        <v>26</v>
      </c>
      <c r="F129" s="9">
        <v>0</v>
      </c>
      <c r="G129" s="9">
        <v>0.120896</v>
      </c>
      <c r="H129" s="9" t="s">
        <v>175</v>
      </c>
      <c r="I129" s="9">
        <v>0</v>
      </c>
      <c r="J129" s="9">
        <v>1</v>
      </c>
      <c r="K129" s="9">
        <v>1</v>
      </c>
      <c r="L129" s="9" t="s">
        <v>21</v>
      </c>
    </row>
    <row r="130" ht="15.75" spans="1:12">
      <c r="A130" s="8" t="s">
        <v>275</v>
      </c>
      <c r="B130" s="9" t="s">
        <v>276</v>
      </c>
      <c r="C130" s="9" t="s">
        <v>15</v>
      </c>
      <c r="D130" s="9" t="s">
        <v>16</v>
      </c>
      <c r="E130" s="9" t="s">
        <v>17</v>
      </c>
      <c r="F130" s="9">
        <v>20.0615</v>
      </c>
      <c r="G130" s="9">
        <v>15.2389</v>
      </c>
      <c r="H130" s="9">
        <v>-0.396667</v>
      </c>
      <c r="I130" s="9">
        <v>-0.677236</v>
      </c>
      <c r="J130" s="9">
        <v>0.23035</v>
      </c>
      <c r="K130" s="9">
        <v>0.327511</v>
      </c>
      <c r="L130" s="9" t="s">
        <v>21</v>
      </c>
    </row>
    <row r="131" ht="15.75" spans="1:12">
      <c r="A131" s="6" t="s">
        <v>277</v>
      </c>
      <c r="B131" s="7" t="s">
        <v>278</v>
      </c>
      <c r="C131" s="7" t="s">
        <v>15</v>
      </c>
      <c r="D131" s="7" t="s">
        <v>16</v>
      </c>
      <c r="E131" s="7" t="s">
        <v>17</v>
      </c>
      <c r="F131" s="7">
        <v>11.5122</v>
      </c>
      <c r="G131" s="7">
        <v>31.4883</v>
      </c>
      <c r="H131" s="7">
        <v>1.45166</v>
      </c>
      <c r="I131" s="7">
        <v>3.27075</v>
      </c>
      <c r="J131" s="15">
        <v>5e-5</v>
      </c>
      <c r="K131" s="7">
        <v>0.000268796</v>
      </c>
      <c r="L131" s="7" t="s">
        <v>18</v>
      </c>
    </row>
    <row r="132" ht="15.75" spans="1:12">
      <c r="A132" s="8" t="s">
        <v>279</v>
      </c>
      <c r="B132" s="9" t="s">
        <v>280</v>
      </c>
      <c r="C132" s="9" t="s">
        <v>15</v>
      </c>
      <c r="D132" s="9" t="s">
        <v>16</v>
      </c>
      <c r="E132" s="9" t="s">
        <v>17</v>
      </c>
      <c r="F132" s="9">
        <v>82.177</v>
      </c>
      <c r="G132" s="9">
        <v>83.9497</v>
      </c>
      <c r="H132" s="9">
        <v>0.0307901</v>
      </c>
      <c r="I132" s="9">
        <v>0.0754383</v>
      </c>
      <c r="J132" s="9">
        <v>0.8923</v>
      </c>
      <c r="K132" s="9">
        <v>0.92187</v>
      </c>
      <c r="L132" s="9" t="s">
        <v>21</v>
      </c>
    </row>
    <row r="133" ht="15.75" spans="1:12">
      <c r="A133" s="8" t="s">
        <v>281</v>
      </c>
      <c r="B133" s="9" t="s">
        <v>282</v>
      </c>
      <c r="C133" s="9" t="s">
        <v>15</v>
      </c>
      <c r="D133" s="9" t="s">
        <v>16</v>
      </c>
      <c r="E133" s="9" t="s">
        <v>17</v>
      </c>
      <c r="F133" s="9">
        <v>26.6815</v>
      </c>
      <c r="G133" s="9">
        <v>28.0683</v>
      </c>
      <c r="H133" s="9">
        <v>0.0730999</v>
      </c>
      <c r="I133" s="9">
        <v>0.177197</v>
      </c>
      <c r="J133" s="9">
        <v>0.7532</v>
      </c>
      <c r="K133" s="9">
        <v>0.812509</v>
      </c>
      <c r="L133" s="9" t="s">
        <v>21</v>
      </c>
    </row>
    <row r="134" ht="15.75" spans="1:12">
      <c r="A134" s="8" t="s">
        <v>283</v>
      </c>
      <c r="B134" s="9" t="s">
        <v>284</v>
      </c>
      <c r="C134" s="9" t="s">
        <v>15</v>
      </c>
      <c r="D134" s="9" t="s">
        <v>16</v>
      </c>
      <c r="E134" s="9" t="s">
        <v>17</v>
      </c>
      <c r="F134" s="9">
        <v>25.1313</v>
      </c>
      <c r="G134" s="9">
        <v>31.7552</v>
      </c>
      <c r="H134" s="9">
        <v>0.337508</v>
      </c>
      <c r="I134" s="9">
        <v>0.706194</v>
      </c>
      <c r="J134" s="9">
        <v>0.21815</v>
      </c>
      <c r="K134" s="9">
        <v>0.314265</v>
      </c>
      <c r="L134" s="9" t="s">
        <v>21</v>
      </c>
    </row>
    <row r="135" ht="15.75" spans="1:12">
      <c r="A135" s="8" t="s">
        <v>285</v>
      </c>
      <c r="B135" s="9" t="s">
        <v>286</v>
      </c>
      <c r="C135" s="9" t="s">
        <v>15</v>
      </c>
      <c r="D135" s="9" t="s">
        <v>16</v>
      </c>
      <c r="E135" s="9" t="s">
        <v>17</v>
      </c>
      <c r="F135" s="9">
        <v>3.64358</v>
      </c>
      <c r="G135" s="9">
        <v>5.55931</v>
      </c>
      <c r="H135" s="9">
        <v>0.609549</v>
      </c>
      <c r="I135" s="9">
        <v>0.652644</v>
      </c>
      <c r="J135" s="9">
        <v>0.24415</v>
      </c>
      <c r="K135" s="9">
        <v>0.342728</v>
      </c>
      <c r="L135" s="9" t="s">
        <v>21</v>
      </c>
    </row>
    <row r="136" ht="15.75" spans="1:12">
      <c r="A136" s="6" t="s">
        <v>287</v>
      </c>
      <c r="B136" s="7" t="s">
        <v>288</v>
      </c>
      <c r="C136" s="7" t="s">
        <v>15</v>
      </c>
      <c r="D136" s="7" t="s">
        <v>16</v>
      </c>
      <c r="E136" s="7" t="s">
        <v>17</v>
      </c>
      <c r="F136" s="7">
        <v>4.93495</v>
      </c>
      <c r="G136" s="7">
        <v>42.0139</v>
      </c>
      <c r="H136" s="7">
        <v>3.08976</v>
      </c>
      <c r="I136" s="7">
        <v>2.94909</v>
      </c>
      <c r="J136" s="15">
        <v>5e-5</v>
      </c>
      <c r="K136" s="7">
        <v>0.000268796</v>
      </c>
      <c r="L136" s="7" t="s">
        <v>18</v>
      </c>
    </row>
    <row r="137" ht="15.75" spans="1:12">
      <c r="A137" s="8" t="s">
        <v>289</v>
      </c>
      <c r="B137" s="9" t="s">
        <v>290</v>
      </c>
      <c r="C137" s="9" t="s">
        <v>15</v>
      </c>
      <c r="D137" s="9" t="s">
        <v>16</v>
      </c>
      <c r="E137" s="9" t="s">
        <v>17</v>
      </c>
      <c r="F137" s="9">
        <v>11.5336</v>
      </c>
      <c r="G137" s="9">
        <v>14.9868</v>
      </c>
      <c r="H137" s="9">
        <v>0.377846</v>
      </c>
      <c r="I137" s="9">
        <v>0.921107</v>
      </c>
      <c r="J137" s="9">
        <v>0.10545</v>
      </c>
      <c r="K137" s="9">
        <v>0.180415</v>
      </c>
      <c r="L137" s="9" t="s">
        <v>21</v>
      </c>
    </row>
    <row r="138" ht="15.75" spans="1:12">
      <c r="A138" s="8" t="s">
        <v>291</v>
      </c>
      <c r="B138" s="9" t="s">
        <v>292</v>
      </c>
      <c r="C138" s="9" t="s">
        <v>15</v>
      </c>
      <c r="D138" s="9" t="s">
        <v>16</v>
      </c>
      <c r="E138" s="9" t="s">
        <v>17</v>
      </c>
      <c r="F138" s="9">
        <v>22.3486</v>
      </c>
      <c r="G138" s="9">
        <v>30.0718</v>
      </c>
      <c r="H138" s="9">
        <v>0.428225</v>
      </c>
      <c r="I138" s="9">
        <v>0.962731</v>
      </c>
      <c r="J138" s="9">
        <v>0.09095</v>
      </c>
      <c r="K138" s="9">
        <v>0.16006</v>
      </c>
      <c r="L138" s="9" t="s">
        <v>21</v>
      </c>
    </row>
    <row r="139" ht="15.75" spans="1:12">
      <c r="A139" s="8" t="s">
        <v>293</v>
      </c>
      <c r="B139" s="9" t="s">
        <v>294</v>
      </c>
      <c r="C139" s="9" t="s">
        <v>15</v>
      </c>
      <c r="D139" s="9" t="s">
        <v>16</v>
      </c>
      <c r="E139" s="9" t="s">
        <v>17</v>
      </c>
      <c r="F139" s="9">
        <v>18.8405</v>
      </c>
      <c r="G139" s="9">
        <v>18.05</v>
      </c>
      <c r="H139" s="9">
        <v>-0.0618376</v>
      </c>
      <c r="I139" s="9">
        <v>-0.138323</v>
      </c>
      <c r="J139" s="9">
        <v>0.80655</v>
      </c>
      <c r="K139" s="9">
        <v>0.85549</v>
      </c>
      <c r="L139" s="9" t="s">
        <v>21</v>
      </c>
    </row>
    <row r="140" ht="15.75" spans="1:12">
      <c r="A140" s="8" t="s">
        <v>295</v>
      </c>
      <c r="B140" s="9" t="s">
        <v>296</v>
      </c>
      <c r="C140" s="9" t="s">
        <v>15</v>
      </c>
      <c r="D140" s="9" t="s">
        <v>16</v>
      </c>
      <c r="E140" s="9" t="s">
        <v>17</v>
      </c>
      <c r="F140" s="9">
        <v>18.1856</v>
      </c>
      <c r="G140" s="9">
        <v>23.5326</v>
      </c>
      <c r="H140" s="9">
        <v>0.371865</v>
      </c>
      <c r="I140" s="9">
        <v>0.902821</v>
      </c>
      <c r="J140" s="9">
        <v>0.11255</v>
      </c>
      <c r="K140" s="9">
        <v>0.188823</v>
      </c>
      <c r="L140" s="9" t="s">
        <v>21</v>
      </c>
    </row>
    <row r="141" ht="15.75" spans="1:12">
      <c r="A141" s="8" t="s">
        <v>297</v>
      </c>
      <c r="B141" s="9" t="s">
        <v>298</v>
      </c>
      <c r="C141" s="9" t="s">
        <v>15</v>
      </c>
      <c r="D141" s="9" t="s">
        <v>16</v>
      </c>
      <c r="E141" s="9" t="s">
        <v>26</v>
      </c>
      <c r="F141" s="9">
        <v>0.489973</v>
      </c>
      <c r="G141" s="9">
        <v>0</v>
      </c>
      <c r="H141" s="9" t="e">
        <f>-inf</f>
        <v>#NAME?</v>
      </c>
      <c r="I141" s="9">
        <v>0</v>
      </c>
      <c r="J141" s="9">
        <v>1</v>
      </c>
      <c r="K141" s="9">
        <v>1</v>
      </c>
      <c r="L141" s="9" t="s">
        <v>21</v>
      </c>
    </row>
    <row r="142" ht="15.75" spans="1:12">
      <c r="A142" s="8" t="s">
        <v>299</v>
      </c>
      <c r="B142" s="9" t="s">
        <v>300</v>
      </c>
      <c r="C142" s="9" t="s">
        <v>15</v>
      </c>
      <c r="D142" s="9" t="s">
        <v>16</v>
      </c>
      <c r="E142" s="9" t="s">
        <v>17</v>
      </c>
      <c r="F142" s="9">
        <v>6.91399</v>
      </c>
      <c r="G142" s="9">
        <v>6.22493</v>
      </c>
      <c r="H142" s="9">
        <v>-0.151461</v>
      </c>
      <c r="I142" s="9">
        <v>-0.297065</v>
      </c>
      <c r="J142" s="9">
        <v>0.60585</v>
      </c>
      <c r="K142" s="9">
        <v>0.689553</v>
      </c>
      <c r="L142" s="9" t="s">
        <v>21</v>
      </c>
    </row>
    <row r="143" ht="15.75" spans="1:12">
      <c r="A143" s="6" t="s">
        <v>301</v>
      </c>
      <c r="B143" s="7" t="s">
        <v>302</v>
      </c>
      <c r="C143" s="7" t="s">
        <v>15</v>
      </c>
      <c r="D143" s="7" t="s">
        <v>16</v>
      </c>
      <c r="E143" s="7" t="s">
        <v>17</v>
      </c>
      <c r="F143" s="7">
        <v>19.3363</v>
      </c>
      <c r="G143" s="7">
        <v>38.1094</v>
      </c>
      <c r="H143" s="7">
        <v>0.978834</v>
      </c>
      <c r="I143" s="7">
        <v>2.10131</v>
      </c>
      <c r="J143" s="7">
        <v>0.00025</v>
      </c>
      <c r="K143" s="7">
        <v>0.0011337</v>
      </c>
      <c r="L143" s="7" t="s">
        <v>18</v>
      </c>
    </row>
    <row r="144" ht="15.75" spans="1:12">
      <c r="A144" s="8" t="s">
        <v>303</v>
      </c>
      <c r="B144" s="9" t="s">
        <v>304</v>
      </c>
      <c r="C144" s="9" t="s">
        <v>15</v>
      </c>
      <c r="D144" s="9" t="s">
        <v>16</v>
      </c>
      <c r="E144" s="9" t="s">
        <v>17</v>
      </c>
      <c r="F144" s="9">
        <v>17.25</v>
      </c>
      <c r="G144" s="9">
        <v>14.9825</v>
      </c>
      <c r="H144" s="9">
        <v>-0.203324</v>
      </c>
      <c r="I144" s="9">
        <v>-0.369057</v>
      </c>
      <c r="J144" s="9">
        <v>0.51085</v>
      </c>
      <c r="K144" s="9">
        <v>0.604515</v>
      </c>
      <c r="L144" s="9" t="s">
        <v>21</v>
      </c>
    </row>
    <row r="145" ht="15.75" spans="1:12">
      <c r="A145" s="6" t="s">
        <v>305</v>
      </c>
      <c r="B145" s="7" t="s">
        <v>306</v>
      </c>
      <c r="C145" s="7" t="s">
        <v>15</v>
      </c>
      <c r="D145" s="7" t="s">
        <v>16</v>
      </c>
      <c r="E145" s="7" t="s">
        <v>17</v>
      </c>
      <c r="F145" s="7">
        <v>6.06589</v>
      </c>
      <c r="G145" s="7">
        <v>46.766</v>
      </c>
      <c r="H145" s="7">
        <v>2.94667</v>
      </c>
      <c r="I145" s="7">
        <v>5.07042</v>
      </c>
      <c r="J145" s="15">
        <v>5e-5</v>
      </c>
      <c r="K145" s="7">
        <v>0.000268796</v>
      </c>
      <c r="L145" s="7" t="s">
        <v>18</v>
      </c>
    </row>
    <row r="146" ht="15.75" spans="1:12">
      <c r="A146" s="8" t="s">
        <v>307</v>
      </c>
      <c r="B146" s="9" t="s">
        <v>308</v>
      </c>
      <c r="C146" s="9" t="s">
        <v>15</v>
      </c>
      <c r="D146" s="9" t="s">
        <v>16</v>
      </c>
      <c r="E146" s="9" t="s">
        <v>17</v>
      </c>
      <c r="F146" s="9">
        <v>7.56287</v>
      </c>
      <c r="G146" s="9">
        <v>6.40687</v>
      </c>
      <c r="H146" s="9">
        <v>-0.239314</v>
      </c>
      <c r="I146" s="9">
        <v>-0.558289</v>
      </c>
      <c r="J146" s="9">
        <v>0.33025</v>
      </c>
      <c r="K146" s="9">
        <v>0.429068</v>
      </c>
      <c r="L146" s="9" t="s">
        <v>21</v>
      </c>
    </row>
    <row r="147" ht="15.75" spans="1:12">
      <c r="A147" s="8" t="s">
        <v>309</v>
      </c>
      <c r="B147" s="9" t="s">
        <v>310</v>
      </c>
      <c r="C147" s="9" t="s">
        <v>15</v>
      </c>
      <c r="D147" s="9" t="s">
        <v>16</v>
      </c>
      <c r="E147" s="9" t="s">
        <v>17</v>
      </c>
      <c r="F147" s="9">
        <v>2.50446</v>
      </c>
      <c r="G147" s="9">
        <v>3.54405</v>
      </c>
      <c r="H147" s="9">
        <v>0.500897</v>
      </c>
      <c r="I147" s="9">
        <v>0.823486</v>
      </c>
      <c r="J147" s="9">
        <v>0.14335</v>
      </c>
      <c r="K147" s="9">
        <v>0.227507</v>
      </c>
      <c r="L147" s="9" t="s">
        <v>21</v>
      </c>
    </row>
    <row r="148" ht="15.75" spans="1:12">
      <c r="A148" s="8" t="s">
        <v>311</v>
      </c>
      <c r="B148" s="9" t="s">
        <v>312</v>
      </c>
      <c r="C148" s="9" t="s">
        <v>15</v>
      </c>
      <c r="D148" s="9" t="s">
        <v>16</v>
      </c>
      <c r="E148" s="9" t="s">
        <v>26</v>
      </c>
      <c r="F148" s="9">
        <v>0</v>
      </c>
      <c r="G148" s="9">
        <v>0</v>
      </c>
      <c r="H148" s="9">
        <v>0</v>
      </c>
      <c r="I148" s="9">
        <v>0</v>
      </c>
      <c r="J148" s="9">
        <v>1</v>
      </c>
      <c r="K148" s="9">
        <v>1</v>
      </c>
      <c r="L148" s="9" t="s">
        <v>21</v>
      </c>
    </row>
    <row r="149" ht="15.75" spans="1:12">
      <c r="A149" s="6" t="s">
        <v>313</v>
      </c>
      <c r="B149" s="7" t="s">
        <v>314</v>
      </c>
      <c r="C149" s="7" t="s">
        <v>15</v>
      </c>
      <c r="D149" s="7" t="s">
        <v>16</v>
      </c>
      <c r="E149" s="7" t="s">
        <v>17</v>
      </c>
      <c r="F149" s="7">
        <v>4.71856</v>
      </c>
      <c r="G149" s="7">
        <v>15.4581</v>
      </c>
      <c r="H149" s="7">
        <v>1.71195</v>
      </c>
      <c r="I149" s="7">
        <v>2.53764</v>
      </c>
      <c r="J149" s="7">
        <v>0.0002</v>
      </c>
      <c r="K149" s="7">
        <v>0.00093316</v>
      </c>
      <c r="L149" s="7" t="s">
        <v>18</v>
      </c>
    </row>
    <row r="150" ht="15.75" spans="1:12">
      <c r="A150" s="8" t="s">
        <v>315</v>
      </c>
      <c r="B150" s="9" t="s">
        <v>316</v>
      </c>
      <c r="C150" s="9" t="s">
        <v>15</v>
      </c>
      <c r="D150" s="9" t="s">
        <v>16</v>
      </c>
      <c r="E150" s="9" t="s">
        <v>17</v>
      </c>
      <c r="F150" s="9">
        <v>4.369</v>
      </c>
      <c r="G150" s="9">
        <v>6.56482</v>
      </c>
      <c r="H150" s="9">
        <v>0.587452</v>
      </c>
      <c r="I150" s="9">
        <v>0.788996</v>
      </c>
      <c r="J150" s="9">
        <v>0.16215</v>
      </c>
      <c r="K150" s="9">
        <v>0.250179</v>
      </c>
      <c r="L150" s="9" t="s">
        <v>21</v>
      </c>
    </row>
    <row r="151" ht="15.75" spans="1:12">
      <c r="A151" s="8" t="s">
        <v>317</v>
      </c>
      <c r="B151" s="9" t="s">
        <v>318</v>
      </c>
      <c r="C151" s="9" t="s">
        <v>15</v>
      </c>
      <c r="D151" s="9" t="s">
        <v>16</v>
      </c>
      <c r="E151" s="9" t="s">
        <v>26</v>
      </c>
      <c r="F151" s="9">
        <v>0.513304</v>
      </c>
      <c r="G151" s="9">
        <v>0</v>
      </c>
      <c r="H151" s="9" t="e">
        <f>-inf</f>
        <v>#NAME?</v>
      </c>
      <c r="I151" s="9">
        <v>0</v>
      </c>
      <c r="J151" s="9">
        <v>1</v>
      </c>
      <c r="K151" s="9">
        <v>1</v>
      </c>
      <c r="L151" s="9" t="s">
        <v>21</v>
      </c>
    </row>
    <row r="152" ht="15.75" spans="1:12">
      <c r="A152" s="8" t="s">
        <v>319</v>
      </c>
      <c r="B152" s="9" t="s">
        <v>320</v>
      </c>
      <c r="C152" s="9" t="s">
        <v>15</v>
      </c>
      <c r="D152" s="9" t="s">
        <v>16</v>
      </c>
      <c r="E152" s="9" t="s">
        <v>26</v>
      </c>
      <c r="F152" s="9">
        <v>0.0163184</v>
      </c>
      <c r="G152" s="9">
        <v>1.03124</v>
      </c>
      <c r="H152" s="9">
        <v>5.98173</v>
      </c>
      <c r="I152" s="9">
        <v>0</v>
      </c>
      <c r="J152" s="9">
        <v>1</v>
      </c>
      <c r="K152" s="9">
        <v>1</v>
      </c>
      <c r="L152" s="9" t="s">
        <v>21</v>
      </c>
    </row>
    <row r="153" ht="15.75" spans="1:12">
      <c r="A153" s="8" t="s">
        <v>321</v>
      </c>
      <c r="B153" s="9" t="s">
        <v>322</v>
      </c>
      <c r="C153" s="9" t="s">
        <v>15</v>
      </c>
      <c r="D153" s="9" t="s">
        <v>16</v>
      </c>
      <c r="E153" s="9" t="s">
        <v>17</v>
      </c>
      <c r="F153" s="9">
        <v>0.0788987</v>
      </c>
      <c r="G153" s="9">
        <v>1.16609</v>
      </c>
      <c r="H153" s="9">
        <v>3.88553</v>
      </c>
      <c r="I153" s="9">
        <v>0.754273</v>
      </c>
      <c r="J153" s="9">
        <v>0.12375</v>
      </c>
      <c r="K153" s="9">
        <v>0.202987</v>
      </c>
      <c r="L153" s="9" t="s">
        <v>21</v>
      </c>
    </row>
    <row r="154" ht="15.75" spans="1:12">
      <c r="A154" s="8" t="s">
        <v>323</v>
      </c>
      <c r="B154" s="9" t="s">
        <v>324</v>
      </c>
      <c r="C154" s="9" t="s">
        <v>15</v>
      </c>
      <c r="D154" s="9" t="s">
        <v>16</v>
      </c>
      <c r="E154" s="9" t="s">
        <v>17</v>
      </c>
      <c r="F154" s="9">
        <v>9.38211</v>
      </c>
      <c r="G154" s="9">
        <v>10.7836</v>
      </c>
      <c r="H154" s="9">
        <v>0.200861</v>
      </c>
      <c r="I154" s="9">
        <v>0.435116</v>
      </c>
      <c r="J154" s="9">
        <v>0.4424</v>
      </c>
      <c r="K154" s="9">
        <v>0.540683</v>
      </c>
      <c r="L154" s="9" t="s">
        <v>21</v>
      </c>
    </row>
    <row r="155" ht="15.75" spans="1:12">
      <c r="A155" s="8" t="s">
        <v>325</v>
      </c>
      <c r="B155" s="9" t="s">
        <v>326</v>
      </c>
      <c r="C155" s="9" t="s">
        <v>15</v>
      </c>
      <c r="D155" s="9" t="s">
        <v>16</v>
      </c>
      <c r="E155" s="9" t="s">
        <v>26</v>
      </c>
      <c r="F155" s="9">
        <v>0.0430886</v>
      </c>
      <c r="G155" s="9">
        <v>0.0751935</v>
      </c>
      <c r="H155" s="9">
        <v>0.803302</v>
      </c>
      <c r="I155" s="9">
        <v>0</v>
      </c>
      <c r="J155" s="9">
        <v>1</v>
      </c>
      <c r="K155" s="9">
        <v>1</v>
      </c>
      <c r="L155" s="9" t="s">
        <v>21</v>
      </c>
    </row>
    <row r="156" ht="15.75" spans="1:12">
      <c r="A156" s="8" t="s">
        <v>327</v>
      </c>
      <c r="B156" s="9" t="s">
        <v>328</v>
      </c>
      <c r="C156" s="9" t="s">
        <v>15</v>
      </c>
      <c r="D156" s="9" t="s">
        <v>16</v>
      </c>
      <c r="E156" s="9" t="s">
        <v>26</v>
      </c>
      <c r="F156" s="9">
        <v>0.790127</v>
      </c>
      <c r="G156" s="9">
        <v>0</v>
      </c>
      <c r="H156" s="9" t="e">
        <f>-inf</f>
        <v>#NAME?</v>
      </c>
      <c r="I156" s="9">
        <v>0</v>
      </c>
      <c r="J156" s="9">
        <v>1</v>
      </c>
      <c r="K156" s="9">
        <v>1</v>
      </c>
      <c r="L156" s="9" t="s">
        <v>21</v>
      </c>
    </row>
    <row r="157" ht="15.75" spans="1:12">
      <c r="A157" s="6" t="s">
        <v>329</v>
      </c>
      <c r="B157" s="7" t="s">
        <v>330</v>
      </c>
      <c r="C157" s="7" t="s">
        <v>15</v>
      </c>
      <c r="D157" s="7" t="s">
        <v>16</v>
      </c>
      <c r="E157" s="7" t="s">
        <v>17</v>
      </c>
      <c r="F157" s="7">
        <v>9.67138</v>
      </c>
      <c r="G157" s="7">
        <v>23.9826</v>
      </c>
      <c r="H157" s="7">
        <v>1.31019</v>
      </c>
      <c r="I157" s="7">
        <v>2.37956</v>
      </c>
      <c r="J157" s="7">
        <v>0.00015</v>
      </c>
      <c r="K157" s="7">
        <v>0.000724673</v>
      </c>
      <c r="L157" s="7" t="s">
        <v>18</v>
      </c>
    </row>
    <row r="158" ht="15.75" spans="1:12">
      <c r="A158" s="6" t="s">
        <v>331</v>
      </c>
      <c r="B158" s="7" t="s">
        <v>332</v>
      </c>
      <c r="C158" s="7" t="s">
        <v>15</v>
      </c>
      <c r="D158" s="7" t="s">
        <v>16</v>
      </c>
      <c r="E158" s="7" t="s">
        <v>17</v>
      </c>
      <c r="F158" s="7">
        <v>48.4313</v>
      </c>
      <c r="G158" s="7">
        <v>77.8866</v>
      </c>
      <c r="H158" s="7">
        <v>0.685435</v>
      </c>
      <c r="I158" s="7">
        <v>1.41506</v>
      </c>
      <c r="J158" s="7">
        <v>0.0113</v>
      </c>
      <c r="K158" s="7">
        <v>0.0292026</v>
      </c>
      <c r="L158" s="7" t="s">
        <v>18</v>
      </c>
    </row>
    <row r="159" ht="15.75" spans="1:12">
      <c r="A159" s="8" t="s">
        <v>333</v>
      </c>
      <c r="B159" s="9" t="s">
        <v>334</v>
      </c>
      <c r="C159" s="9" t="s">
        <v>15</v>
      </c>
      <c r="D159" s="9" t="s">
        <v>16</v>
      </c>
      <c r="E159" s="9" t="s">
        <v>17</v>
      </c>
      <c r="F159" s="9">
        <v>4.0472</v>
      </c>
      <c r="G159" s="9">
        <v>6.92638</v>
      </c>
      <c r="H159" s="9">
        <v>0.775177</v>
      </c>
      <c r="I159" s="9">
        <v>1.27058</v>
      </c>
      <c r="J159" s="9">
        <v>0.0253</v>
      </c>
      <c r="K159" s="9">
        <v>0.0570117</v>
      </c>
      <c r="L159" s="9" t="s">
        <v>21</v>
      </c>
    </row>
    <row r="160" ht="15.75" spans="1:12">
      <c r="A160" s="8" t="s">
        <v>335</v>
      </c>
      <c r="B160" s="9" t="s">
        <v>336</v>
      </c>
      <c r="C160" s="9" t="s">
        <v>15</v>
      </c>
      <c r="D160" s="9" t="s">
        <v>16</v>
      </c>
      <c r="E160" s="9" t="s">
        <v>17</v>
      </c>
      <c r="F160" s="9">
        <v>8.26661</v>
      </c>
      <c r="G160" s="9">
        <v>7.8962</v>
      </c>
      <c r="H160" s="9">
        <v>-0.0661385</v>
      </c>
      <c r="I160" s="9">
        <v>-0.149033</v>
      </c>
      <c r="J160" s="9">
        <v>0.7868</v>
      </c>
      <c r="K160" s="9">
        <v>0.84026</v>
      </c>
      <c r="L160" s="9" t="s">
        <v>21</v>
      </c>
    </row>
    <row r="161" ht="15.75" spans="1:12">
      <c r="A161" s="8" t="s">
        <v>337</v>
      </c>
      <c r="B161" s="9" t="s">
        <v>338</v>
      </c>
      <c r="C161" s="9" t="s">
        <v>15</v>
      </c>
      <c r="D161" s="9" t="s">
        <v>16</v>
      </c>
      <c r="E161" s="9" t="s">
        <v>17</v>
      </c>
      <c r="F161" s="9">
        <v>18.0099</v>
      </c>
      <c r="G161" s="9">
        <v>13.7812</v>
      </c>
      <c r="H161" s="9">
        <v>-0.386082</v>
      </c>
      <c r="I161" s="9">
        <v>-0.870667</v>
      </c>
      <c r="J161" s="9">
        <v>0.1244</v>
      </c>
      <c r="K161" s="9">
        <v>0.203829</v>
      </c>
      <c r="L161" s="9" t="s">
        <v>21</v>
      </c>
    </row>
    <row r="162" ht="15.75" spans="1:12">
      <c r="A162" s="8" t="s">
        <v>339</v>
      </c>
      <c r="B162" s="9" t="s">
        <v>340</v>
      </c>
      <c r="C162" s="9" t="s">
        <v>15</v>
      </c>
      <c r="D162" s="9" t="s">
        <v>16</v>
      </c>
      <c r="E162" s="9" t="s">
        <v>26</v>
      </c>
      <c r="F162" s="9">
        <v>0</v>
      </c>
      <c r="G162" s="9">
        <v>0.153464</v>
      </c>
      <c r="H162" s="9" t="s">
        <v>175</v>
      </c>
      <c r="I162" s="9">
        <v>0</v>
      </c>
      <c r="J162" s="9">
        <v>1</v>
      </c>
      <c r="K162" s="9">
        <v>1</v>
      </c>
      <c r="L162" s="9" t="s">
        <v>21</v>
      </c>
    </row>
    <row r="163" ht="15.75" spans="1:12">
      <c r="A163" s="8" t="s">
        <v>341</v>
      </c>
      <c r="B163" s="9" t="s">
        <v>342</v>
      </c>
      <c r="C163" s="9" t="s">
        <v>15</v>
      </c>
      <c r="D163" s="9" t="s">
        <v>16</v>
      </c>
      <c r="E163" s="9" t="s">
        <v>26</v>
      </c>
      <c r="F163" s="9">
        <v>0.247807</v>
      </c>
      <c r="G163" s="9">
        <v>0.157278</v>
      </c>
      <c r="H163" s="9">
        <v>-0.655897</v>
      </c>
      <c r="I163" s="9">
        <v>0</v>
      </c>
      <c r="J163" s="9">
        <v>1</v>
      </c>
      <c r="K163" s="9">
        <v>1</v>
      </c>
      <c r="L163" s="9" t="s">
        <v>21</v>
      </c>
    </row>
    <row r="164" ht="15.75" spans="1:12">
      <c r="A164" s="8" t="s">
        <v>343</v>
      </c>
      <c r="B164" s="9" t="s">
        <v>344</v>
      </c>
      <c r="C164" s="9" t="s">
        <v>15</v>
      </c>
      <c r="D164" s="9" t="s">
        <v>16</v>
      </c>
      <c r="E164" s="9" t="s">
        <v>17</v>
      </c>
      <c r="F164" s="9">
        <v>0</v>
      </c>
      <c r="G164" s="9">
        <v>11.2373</v>
      </c>
      <c r="H164" s="9" t="s">
        <v>175</v>
      </c>
      <c r="I164" s="9" t="s">
        <v>182</v>
      </c>
      <c r="J164" s="9">
        <v>0.2125</v>
      </c>
      <c r="K164" s="9">
        <v>0.308194</v>
      </c>
      <c r="L164" s="9" t="s">
        <v>21</v>
      </c>
    </row>
    <row r="165" ht="15.75" spans="1:12">
      <c r="A165" s="8" t="s">
        <v>345</v>
      </c>
      <c r="B165" s="9" t="s">
        <v>346</v>
      </c>
      <c r="C165" s="9" t="s">
        <v>15</v>
      </c>
      <c r="D165" s="9" t="s">
        <v>16</v>
      </c>
      <c r="E165" s="9" t="s">
        <v>17</v>
      </c>
      <c r="F165" s="9">
        <v>18.4426</v>
      </c>
      <c r="G165" s="9">
        <v>26.6836</v>
      </c>
      <c r="H165" s="9">
        <v>0.532912</v>
      </c>
      <c r="I165" s="9">
        <v>1.11632</v>
      </c>
      <c r="J165" s="9">
        <v>0.05005</v>
      </c>
      <c r="K165" s="9">
        <v>0.0995116</v>
      </c>
      <c r="L165" s="9" t="s">
        <v>21</v>
      </c>
    </row>
    <row r="166" ht="15.75" spans="1:12">
      <c r="A166" s="8" t="s">
        <v>347</v>
      </c>
      <c r="B166" s="9" t="s">
        <v>346</v>
      </c>
      <c r="C166" s="9" t="s">
        <v>15</v>
      </c>
      <c r="D166" s="9" t="s">
        <v>16</v>
      </c>
      <c r="E166" s="9" t="s">
        <v>17</v>
      </c>
      <c r="F166" s="9">
        <v>1.06874</v>
      </c>
      <c r="G166" s="9">
        <v>4.68678</v>
      </c>
      <c r="H166" s="9">
        <v>2.13269</v>
      </c>
      <c r="I166" s="9">
        <v>0.885922</v>
      </c>
      <c r="J166" s="9">
        <v>0.09865</v>
      </c>
      <c r="K166" s="9">
        <v>0.17105</v>
      </c>
      <c r="L166" s="9" t="s">
        <v>21</v>
      </c>
    </row>
    <row r="167" ht="15.75" spans="1:12">
      <c r="A167" s="6" t="s">
        <v>348</v>
      </c>
      <c r="B167" s="7" t="s">
        <v>349</v>
      </c>
      <c r="C167" s="7" t="s">
        <v>15</v>
      </c>
      <c r="D167" s="7" t="s">
        <v>16</v>
      </c>
      <c r="E167" s="7" t="s">
        <v>17</v>
      </c>
      <c r="F167" s="7">
        <v>32.5195</v>
      </c>
      <c r="G167" s="7">
        <v>328.67</v>
      </c>
      <c r="H167" s="7">
        <v>3.33726</v>
      </c>
      <c r="I167" s="7">
        <v>6.72155</v>
      </c>
      <c r="J167" s="15">
        <v>5e-5</v>
      </c>
      <c r="K167" s="7">
        <v>0.000268796</v>
      </c>
      <c r="L167" s="7" t="s">
        <v>18</v>
      </c>
    </row>
    <row r="168" ht="15.75" spans="1:12">
      <c r="A168" s="8" t="s">
        <v>350</v>
      </c>
      <c r="B168" s="9" t="s">
        <v>351</v>
      </c>
      <c r="C168" s="9" t="s">
        <v>15</v>
      </c>
      <c r="D168" s="9" t="s">
        <v>16</v>
      </c>
      <c r="E168" s="9" t="s">
        <v>17</v>
      </c>
      <c r="F168" s="9">
        <v>11.9693</v>
      </c>
      <c r="G168" s="9">
        <v>6.81976</v>
      </c>
      <c r="H168" s="9">
        <v>-0.811549</v>
      </c>
      <c r="I168" s="9">
        <v>-0.926118</v>
      </c>
      <c r="J168" s="9">
        <v>0.1043</v>
      </c>
      <c r="K168" s="9">
        <v>0.178891</v>
      </c>
      <c r="L168" s="9" t="s">
        <v>21</v>
      </c>
    </row>
    <row r="169" ht="15.75" spans="1:12">
      <c r="A169" s="6" t="s">
        <v>352</v>
      </c>
      <c r="B169" s="7" t="s">
        <v>353</v>
      </c>
      <c r="C169" s="7" t="s">
        <v>15</v>
      </c>
      <c r="D169" s="7" t="s">
        <v>16</v>
      </c>
      <c r="E169" s="7" t="s">
        <v>17</v>
      </c>
      <c r="F169" s="7">
        <v>2.57442</v>
      </c>
      <c r="G169" s="7">
        <v>11.6861</v>
      </c>
      <c r="H169" s="7">
        <v>2.18248</v>
      </c>
      <c r="I169" s="7">
        <v>2.91961</v>
      </c>
      <c r="J169" s="7">
        <v>0.0003</v>
      </c>
      <c r="K169" s="7">
        <v>0.00132802</v>
      </c>
      <c r="L169" s="7" t="s">
        <v>18</v>
      </c>
    </row>
    <row r="170" ht="15.75" spans="1:12">
      <c r="A170" s="10" t="s">
        <v>354</v>
      </c>
      <c r="B170" s="11" t="s">
        <v>355</v>
      </c>
      <c r="C170" s="11" t="s">
        <v>15</v>
      </c>
      <c r="D170" s="11" t="s">
        <v>16</v>
      </c>
      <c r="E170" s="11" t="s">
        <v>17</v>
      </c>
      <c r="F170" s="11">
        <v>5.09288</v>
      </c>
      <c r="G170" s="11">
        <v>1.43426</v>
      </c>
      <c r="H170" s="11">
        <v>-1.82817</v>
      </c>
      <c r="I170" s="11">
        <v>-3.72932</v>
      </c>
      <c r="J170" s="14">
        <v>5e-5</v>
      </c>
      <c r="K170" s="11">
        <v>0.000268796</v>
      </c>
      <c r="L170" s="11" t="s">
        <v>18</v>
      </c>
    </row>
    <row r="171" ht="15.75" spans="1:12">
      <c r="A171" s="6" t="s">
        <v>356</v>
      </c>
      <c r="B171" s="7" t="s">
        <v>357</v>
      </c>
      <c r="C171" s="7" t="s">
        <v>15</v>
      </c>
      <c r="D171" s="7" t="s">
        <v>16</v>
      </c>
      <c r="E171" s="7" t="s">
        <v>17</v>
      </c>
      <c r="F171" s="7">
        <v>0.348546</v>
      </c>
      <c r="G171" s="7">
        <v>1.90118</v>
      </c>
      <c r="H171" s="7">
        <v>2.44748</v>
      </c>
      <c r="I171" s="7">
        <v>1.93088</v>
      </c>
      <c r="J171" s="7">
        <v>0.01515</v>
      </c>
      <c r="K171" s="7">
        <v>0.0372587</v>
      </c>
      <c r="L171" s="7" t="s">
        <v>18</v>
      </c>
    </row>
    <row r="172" ht="15.75" spans="1:12">
      <c r="A172" s="8" t="s">
        <v>358</v>
      </c>
      <c r="B172" s="9" t="s">
        <v>359</v>
      </c>
      <c r="C172" s="9" t="s">
        <v>15</v>
      </c>
      <c r="D172" s="9" t="s">
        <v>16</v>
      </c>
      <c r="E172" s="9" t="s">
        <v>17</v>
      </c>
      <c r="F172" s="9">
        <v>2.67589</v>
      </c>
      <c r="G172" s="9">
        <v>3.73533</v>
      </c>
      <c r="H172" s="9">
        <v>0.481214</v>
      </c>
      <c r="I172" s="9">
        <v>0.640513</v>
      </c>
      <c r="J172" s="9">
        <v>0.2631</v>
      </c>
      <c r="K172" s="9">
        <v>0.362307</v>
      </c>
      <c r="L172" s="9" t="s">
        <v>21</v>
      </c>
    </row>
    <row r="173" ht="15.75" spans="1:12">
      <c r="A173" s="6" t="s">
        <v>360</v>
      </c>
      <c r="B173" s="7" t="s">
        <v>361</v>
      </c>
      <c r="C173" s="7" t="s">
        <v>15</v>
      </c>
      <c r="D173" s="7" t="s">
        <v>16</v>
      </c>
      <c r="E173" s="7" t="s">
        <v>17</v>
      </c>
      <c r="F173" s="7">
        <v>9.21259</v>
      </c>
      <c r="G173" s="7">
        <v>20.729</v>
      </c>
      <c r="H173" s="7">
        <v>1.16997</v>
      </c>
      <c r="I173" s="7">
        <v>2.20109</v>
      </c>
      <c r="J173" s="7">
        <v>0.00025</v>
      </c>
      <c r="K173" s="7">
        <v>0.0011337</v>
      </c>
      <c r="L173" s="7" t="s">
        <v>18</v>
      </c>
    </row>
    <row r="174" ht="15.75" spans="1:12">
      <c r="A174" s="8" t="s">
        <v>362</v>
      </c>
      <c r="B174" s="9" t="s">
        <v>363</v>
      </c>
      <c r="C174" s="9" t="s">
        <v>15</v>
      </c>
      <c r="D174" s="9" t="s">
        <v>16</v>
      </c>
      <c r="E174" s="9" t="s">
        <v>17</v>
      </c>
      <c r="F174" s="9">
        <v>16.4024</v>
      </c>
      <c r="G174" s="9">
        <v>19.6736</v>
      </c>
      <c r="H174" s="9">
        <v>0.262361</v>
      </c>
      <c r="I174" s="9">
        <v>0.563709</v>
      </c>
      <c r="J174" s="9">
        <v>0.3193</v>
      </c>
      <c r="K174" s="9">
        <v>0.417672</v>
      </c>
      <c r="L174" s="9" t="s">
        <v>21</v>
      </c>
    </row>
    <row r="175" ht="15.75" spans="1:12">
      <c r="A175" s="6" t="s">
        <v>364</v>
      </c>
      <c r="B175" s="7" t="s">
        <v>365</v>
      </c>
      <c r="C175" s="7" t="s">
        <v>15</v>
      </c>
      <c r="D175" s="7" t="s">
        <v>16</v>
      </c>
      <c r="E175" s="7" t="s">
        <v>17</v>
      </c>
      <c r="F175" s="7">
        <v>12.4961</v>
      </c>
      <c r="G175" s="7">
        <v>225.173</v>
      </c>
      <c r="H175" s="7">
        <v>4.17148</v>
      </c>
      <c r="I175" s="7">
        <v>7.97429</v>
      </c>
      <c r="J175" s="15">
        <v>5e-5</v>
      </c>
      <c r="K175" s="7">
        <v>0.000268796</v>
      </c>
      <c r="L175" s="7" t="s">
        <v>18</v>
      </c>
    </row>
    <row r="176" ht="15.75" spans="1:12">
      <c r="A176" s="6" t="s">
        <v>366</v>
      </c>
      <c r="B176" s="7" t="s">
        <v>367</v>
      </c>
      <c r="C176" s="7" t="s">
        <v>15</v>
      </c>
      <c r="D176" s="7" t="s">
        <v>16</v>
      </c>
      <c r="E176" s="7" t="s">
        <v>17</v>
      </c>
      <c r="F176" s="7">
        <v>22.5835</v>
      </c>
      <c r="G176" s="7">
        <v>84.0888</v>
      </c>
      <c r="H176" s="7">
        <v>1.89665</v>
      </c>
      <c r="I176" s="7">
        <v>4.19539</v>
      </c>
      <c r="J176" s="15">
        <v>5e-5</v>
      </c>
      <c r="K176" s="7">
        <v>0.000268796</v>
      </c>
      <c r="L176" s="7" t="s">
        <v>18</v>
      </c>
    </row>
    <row r="177" ht="15.75" spans="1:12">
      <c r="A177" s="8" t="s">
        <v>368</v>
      </c>
      <c r="B177" s="9" t="s">
        <v>369</v>
      </c>
      <c r="C177" s="9" t="s">
        <v>15</v>
      </c>
      <c r="D177" s="9" t="s">
        <v>16</v>
      </c>
      <c r="E177" s="9" t="s">
        <v>26</v>
      </c>
      <c r="F177" s="9">
        <v>0.919411</v>
      </c>
      <c r="G177" s="9">
        <v>0.788932</v>
      </c>
      <c r="H177" s="9">
        <v>-0.220809</v>
      </c>
      <c r="I177" s="9">
        <v>0</v>
      </c>
      <c r="J177" s="9">
        <v>1</v>
      </c>
      <c r="K177" s="9">
        <v>1</v>
      </c>
      <c r="L177" s="9" t="s">
        <v>21</v>
      </c>
    </row>
    <row r="178" ht="15.75" spans="1:12">
      <c r="A178" s="8" t="s">
        <v>370</v>
      </c>
      <c r="B178" s="9" t="s">
        <v>371</v>
      </c>
      <c r="C178" s="9" t="s">
        <v>15</v>
      </c>
      <c r="D178" s="9" t="s">
        <v>16</v>
      </c>
      <c r="E178" s="9" t="s">
        <v>17</v>
      </c>
      <c r="F178" s="9">
        <v>30.2653</v>
      </c>
      <c r="G178" s="9">
        <v>39.0767</v>
      </c>
      <c r="H178" s="9">
        <v>0.36864</v>
      </c>
      <c r="I178" s="9">
        <v>0.896941</v>
      </c>
      <c r="J178" s="9">
        <v>0.1122</v>
      </c>
      <c r="K178" s="9">
        <v>0.188377</v>
      </c>
      <c r="L178" s="9" t="s">
        <v>21</v>
      </c>
    </row>
    <row r="179" ht="15.75" spans="1:12">
      <c r="A179" s="6" t="s">
        <v>372</v>
      </c>
      <c r="B179" s="7" t="s">
        <v>373</v>
      </c>
      <c r="C179" s="7" t="s">
        <v>15</v>
      </c>
      <c r="D179" s="7" t="s">
        <v>16</v>
      </c>
      <c r="E179" s="7" t="s">
        <v>17</v>
      </c>
      <c r="F179" s="7">
        <v>22.4401</v>
      </c>
      <c r="G179" s="7">
        <v>53.3635</v>
      </c>
      <c r="H179" s="7">
        <v>1.24978</v>
      </c>
      <c r="I179" s="7">
        <v>2.87514</v>
      </c>
      <c r="J179" s="15">
        <v>5e-5</v>
      </c>
      <c r="K179" s="7">
        <v>0.000268796</v>
      </c>
      <c r="L179" s="7" t="s">
        <v>18</v>
      </c>
    </row>
    <row r="180" ht="15.75" spans="1:12">
      <c r="A180" s="8" t="s">
        <v>374</v>
      </c>
      <c r="B180" s="9" t="s">
        <v>375</v>
      </c>
      <c r="C180" s="9" t="s">
        <v>15</v>
      </c>
      <c r="D180" s="9" t="s">
        <v>16</v>
      </c>
      <c r="E180" s="9" t="s">
        <v>17</v>
      </c>
      <c r="F180" s="9">
        <v>15.4805</v>
      </c>
      <c r="G180" s="9">
        <v>10.9846</v>
      </c>
      <c r="H180" s="9">
        <v>-0.494969</v>
      </c>
      <c r="I180" s="9">
        <v>-1.03403</v>
      </c>
      <c r="J180" s="9">
        <v>0.06285</v>
      </c>
      <c r="K180" s="9">
        <v>0.119545</v>
      </c>
      <c r="L180" s="9" t="s">
        <v>21</v>
      </c>
    </row>
    <row r="181" ht="15.75" spans="1:12">
      <c r="A181" s="8" t="s">
        <v>376</v>
      </c>
      <c r="B181" s="9" t="s">
        <v>377</v>
      </c>
      <c r="C181" s="9" t="s">
        <v>15</v>
      </c>
      <c r="D181" s="9" t="s">
        <v>16</v>
      </c>
      <c r="E181" s="9" t="s">
        <v>17</v>
      </c>
      <c r="F181" s="9">
        <v>7.53692</v>
      </c>
      <c r="G181" s="9">
        <v>31.3299</v>
      </c>
      <c r="H181" s="9">
        <v>2.05549</v>
      </c>
      <c r="I181" s="9">
        <v>1.2262</v>
      </c>
      <c r="J181" s="9">
        <v>0.12535</v>
      </c>
      <c r="K181" s="9">
        <v>0.204992</v>
      </c>
      <c r="L181" s="9" t="s">
        <v>21</v>
      </c>
    </row>
    <row r="182" ht="15.75" spans="1:12">
      <c r="A182" s="8" t="s">
        <v>378</v>
      </c>
      <c r="B182" s="9" t="s">
        <v>379</v>
      </c>
      <c r="C182" s="9" t="s">
        <v>15</v>
      </c>
      <c r="D182" s="9" t="s">
        <v>16</v>
      </c>
      <c r="E182" s="9" t="s">
        <v>17</v>
      </c>
      <c r="F182" s="9">
        <v>7.7074</v>
      </c>
      <c r="G182" s="9">
        <v>11.2901</v>
      </c>
      <c r="H182" s="9">
        <v>0.550743</v>
      </c>
      <c r="I182" s="9">
        <v>0.99873</v>
      </c>
      <c r="J182" s="9">
        <v>0.08465</v>
      </c>
      <c r="K182" s="9">
        <v>0.151305</v>
      </c>
      <c r="L182" s="9" t="s">
        <v>21</v>
      </c>
    </row>
    <row r="183" ht="15.75" spans="1:12">
      <c r="A183" s="6" t="s">
        <v>380</v>
      </c>
      <c r="B183" s="7" t="s">
        <v>381</v>
      </c>
      <c r="C183" s="7" t="s">
        <v>15</v>
      </c>
      <c r="D183" s="7" t="s">
        <v>16</v>
      </c>
      <c r="E183" s="7" t="s">
        <v>17</v>
      </c>
      <c r="F183" s="7">
        <v>34.2044</v>
      </c>
      <c r="G183" s="7">
        <v>67.2258</v>
      </c>
      <c r="H183" s="7">
        <v>0.974835</v>
      </c>
      <c r="I183" s="7">
        <v>1.58527</v>
      </c>
      <c r="J183" s="7">
        <v>0.007</v>
      </c>
      <c r="K183" s="7">
        <v>0.0195045</v>
      </c>
      <c r="L183" s="7" t="s">
        <v>18</v>
      </c>
    </row>
    <row r="184" ht="15.75" spans="1:12">
      <c r="A184" s="8" t="s">
        <v>382</v>
      </c>
      <c r="B184" s="9" t="s">
        <v>383</v>
      </c>
      <c r="C184" s="9" t="s">
        <v>15</v>
      </c>
      <c r="D184" s="9" t="s">
        <v>16</v>
      </c>
      <c r="E184" s="9" t="s">
        <v>17</v>
      </c>
      <c r="F184" s="9">
        <v>7.36069</v>
      </c>
      <c r="G184" s="9">
        <v>31.3714</v>
      </c>
      <c r="H184" s="9">
        <v>2.09153</v>
      </c>
      <c r="I184" s="9">
        <v>1.11548</v>
      </c>
      <c r="J184" s="9">
        <v>0.06575</v>
      </c>
      <c r="K184" s="9">
        <v>0.124015</v>
      </c>
      <c r="L184" s="9" t="s">
        <v>21</v>
      </c>
    </row>
    <row r="185" ht="15.75" spans="1:12">
      <c r="A185" s="8" t="s">
        <v>384</v>
      </c>
      <c r="B185" s="9" t="s">
        <v>385</v>
      </c>
      <c r="C185" s="9" t="s">
        <v>15</v>
      </c>
      <c r="D185" s="9" t="s">
        <v>16</v>
      </c>
      <c r="E185" s="9" t="s">
        <v>17</v>
      </c>
      <c r="F185" s="9">
        <v>0.149578</v>
      </c>
      <c r="G185" s="9">
        <v>16.8563</v>
      </c>
      <c r="H185" s="9">
        <v>6.81624</v>
      </c>
      <c r="I185" s="9">
        <v>3.6637</v>
      </c>
      <c r="J185" s="9">
        <v>0.12515</v>
      </c>
      <c r="K185" s="9">
        <v>0.204768</v>
      </c>
      <c r="L185" s="9" t="s">
        <v>21</v>
      </c>
    </row>
    <row r="186" ht="15.75" spans="1:12">
      <c r="A186" s="8" t="s">
        <v>386</v>
      </c>
      <c r="B186" s="9" t="s">
        <v>387</v>
      </c>
      <c r="C186" s="9" t="s">
        <v>15</v>
      </c>
      <c r="D186" s="9" t="s">
        <v>16</v>
      </c>
      <c r="E186" s="9" t="s">
        <v>17</v>
      </c>
      <c r="F186" s="9">
        <v>5.94157</v>
      </c>
      <c r="G186" s="9">
        <v>5.90452</v>
      </c>
      <c r="H186" s="9">
        <v>-0.00902273</v>
      </c>
      <c r="I186" s="9">
        <v>-0.012367</v>
      </c>
      <c r="J186" s="9">
        <v>0.98155</v>
      </c>
      <c r="K186" s="9">
        <v>0.987306</v>
      </c>
      <c r="L186" s="9" t="s">
        <v>21</v>
      </c>
    </row>
    <row r="187" ht="15.75" spans="1:12">
      <c r="A187" s="10" t="s">
        <v>388</v>
      </c>
      <c r="B187" s="11" t="s">
        <v>389</v>
      </c>
      <c r="C187" s="11" t="s">
        <v>15</v>
      </c>
      <c r="D187" s="11" t="s">
        <v>16</v>
      </c>
      <c r="E187" s="11" t="s">
        <v>17</v>
      </c>
      <c r="F187" s="11">
        <v>5.95049</v>
      </c>
      <c r="G187" s="11">
        <v>0.824424</v>
      </c>
      <c r="H187" s="11">
        <v>-2.85155</v>
      </c>
      <c r="I187" s="11">
        <v>-3.26912</v>
      </c>
      <c r="J187" s="14">
        <v>5e-5</v>
      </c>
      <c r="K187" s="11">
        <v>0.000268796</v>
      </c>
      <c r="L187" s="11" t="s">
        <v>18</v>
      </c>
    </row>
    <row r="188" ht="15.75" spans="1:12">
      <c r="A188" s="8" t="s">
        <v>390</v>
      </c>
      <c r="B188" s="9" t="s">
        <v>391</v>
      </c>
      <c r="C188" s="9" t="s">
        <v>15</v>
      </c>
      <c r="D188" s="9" t="s">
        <v>16</v>
      </c>
      <c r="E188" s="9" t="s">
        <v>17</v>
      </c>
      <c r="F188" s="9">
        <v>1.26809</v>
      </c>
      <c r="G188" s="9">
        <v>1.93421</v>
      </c>
      <c r="H188" s="9">
        <v>0.60908</v>
      </c>
      <c r="I188" s="9">
        <v>0.477286</v>
      </c>
      <c r="J188" s="9">
        <v>0.38235</v>
      </c>
      <c r="K188" s="9">
        <v>0.481981</v>
      </c>
      <c r="L188" s="9" t="s">
        <v>21</v>
      </c>
    </row>
    <row r="189" ht="15.75" spans="1:12">
      <c r="A189" s="8" t="s">
        <v>392</v>
      </c>
      <c r="B189" s="9" t="s">
        <v>393</v>
      </c>
      <c r="C189" s="9" t="s">
        <v>15</v>
      </c>
      <c r="D189" s="9" t="s">
        <v>16</v>
      </c>
      <c r="E189" s="9" t="s">
        <v>17</v>
      </c>
      <c r="F189" s="9">
        <v>25.1306</v>
      </c>
      <c r="G189" s="9">
        <v>27.3124</v>
      </c>
      <c r="H189" s="9">
        <v>0.120109</v>
      </c>
      <c r="I189" s="9">
        <v>0.254822</v>
      </c>
      <c r="J189" s="9">
        <v>0.6541</v>
      </c>
      <c r="K189" s="9">
        <v>0.730964</v>
      </c>
      <c r="L189" s="9" t="s">
        <v>21</v>
      </c>
    </row>
    <row r="190" ht="15.75" spans="1:12">
      <c r="A190" s="6" t="s">
        <v>394</v>
      </c>
      <c r="B190" s="7" t="s">
        <v>395</v>
      </c>
      <c r="C190" s="7" t="s">
        <v>15</v>
      </c>
      <c r="D190" s="7" t="s">
        <v>16</v>
      </c>
      <c r="E190" s="7" t="s">
        <v>17</v>
      </c>
      <c r="F190" s="7">
        <v>3.62927</v>
      </c>
      <c r="G190" s="7">
        <v>6.83247</v>
      </c>
      <c r="H190" s="7">
        <v>0.912729</v>
      </c>
      <c r="I190" s="7">
        <v>1.40974</v>
      </c>
      <c r="J190" s="7">
        <v>0.0164</v>
      </c>
      <c r="K190" s="7">
        <v>0.0397628</v>
      </c>
      <c r="L190" s="7" t="s">
        <v>18</v>
      </c>
    </row>
    <row r="191" ht="15.75" spans="1:12">
      <c r="A191" s="10" t="s">
        <v>396</v>
      </c>
      <c r="B191" s="11" t="s">
        <v>397</v>
      </c>
      <c r="C191" s="11" t="s">
        <v>15</v>
      </c>
      <c r="D191" s="11" t="s">
        <v>16</v>
      </c>
      <c r="E191" s="11" t="s">
        <v>17</v>
      </c>
      <c r="F191" s="11">
        <v>11.1954</v>
      </c>
      <c r="G191" s="11">
        <v>3.42592</v>
      </c>
      <c r="H191" s="11">
        <v>-1.70834</v>
      </c>
      <c r="I191" s="11">
        <v>-2.79692</v>
      </c>
      <c r="J191" s="14">
        <v>5e-5</v>
      </c>
      <c r="K191" s="11">
        <v>0.000268796</v>
      </c>
      <c r="L191" s="11" t="s">
        <v>18</v>
      </c>
    </row>
    <row r="192" ht="15.75" spans="1:12">
      <c r="A192" s="8" t="s">
        <v>398</v>
      </c>
      <c r="B192" s="9" t="s">
        <v>399</v>
      </c>
      <c r="C192" s="9" t="s">
        <v>15</v>
      </c>
      <c r="D192" s="9" t="s">
        <v>16</v>
      </c>
      <c r="E192" s="9" t="s">
        <v>17</v>
      </c>
      <c r="F192" s="9">
        <v>32.6913</v>
      </c>
      <c r="G192" s="9">
        <v>29.3465</v>
      </c>
      <c r="H192" s="9">
        <v>-0.155718</v>
      </c>
      <c r="I192" s="9">
        <v>-0.383445</v>
      </c>
      <c r="J192" s="9">
        <v>0.49975</v>
      </c>
      <c r="K192" s="9">
        <v>0.594697</v>
      </c>
      <c r="L192" s="9" t="s">
        <v>21</v>
      </c>
    </row>
    <row r="193" ht="15.75" spans="1:12">
      <c r="A193" s="8" t="s">
        <v>400</v>
      </c>
      <c r="B193" s="9" t="s">
        <v>401</v>
      </c>
      <c r="C193" s="9" t="s">
        <v>15</v>
      </c>
      <c r="D193" s="9" t="s">
        <v>16</v>
      </c>
      <c r="E193" s="9" t="s">
        <v>17</v>
      </c>
      <c r="F193" s="9">
        <v>0.023768</v>
      </c>
      <c r="G193" s="9">
        <v>17.3306</v>
      </c>
      <c r="H193" s="9">
        <v>9.51008</v>
      </c>
      <c r="I193" s="9">
        <v>1.34344</v>
      </c>
      <c r="J193" s="9">
        <v>0.10945</v>
      </c>
      <c r="K193" s="9">
        <v>0.185042</v>
      </c>
      <c r="L193" s="9" t="s">
        <v>21</v>
      </c>
    </row>
    <row r="194" ht="15.75" spans="1:12">
      <c r="A194" s="6" t="s">
        <v>402</v>
      </c>
      <c r="B194" s="7" t="s">
        <v>403</v>
      </c>
      <c r="C194" s="7" t="s">
        <v>15</v>
      </c>
      <c r="D194" s="7" t="s">
        <v>16</v>
      </c>
      <c r="E194" s="7" t="s">
        <v>17</v>
      </c>
      <c r="F194" s="7">
        <v>21.1653</v>
      </c>
      <c r="G194" s="7">
        <v>138.515</v>
      </c>
      <c r="H194" s="7">
        <v>2.71027</v>
      </c>
      <c r="I194" s="7">
        <v>6.27012</v>
      </c>
      <c r="J194" s="15">
        <v>5e-5</v>
      </c>
      <c r="K194" s="7">
        <v>0.000268796</v>
      </c>
      <c r="L194" s="7" t="s">
        <v>18</v>
      </c>
    </row>
    <row r="195" ht="15.75" spans="1:12">
      <c r="A195" s="8" t="s">
        <v>404</v>
      </c>
      <c r="B195" s="9" t="s">
        <v>405</v>
      </c>
      <c r="C195" s="9" t="s">
        <v>15</v>
      </c>
      <c r="D195" s="9" t="s">
        <v>16</v>
      </c>
      <c r="E195" s="9" t="s">
        <v>17</v>
      </c>
      <c r="F195" s="9">
        <v>25.3552</v>
      </c>
      <c r="G195" s="9">
        <v>30.9335</v>
      </c>
      <c r="H195" s="9">
        <v>0.286888</v>
      </c>
      <c r="I195" s="9">
        <v>0.618454</v>
      </c>
      <c r="J195" s="9">
        <v>0.27235</v>
      </c>
      <c r="K195" s="9">
        <v>0.370758</v>
      </c>
      <c r="L195" s="9" t="s">
        <v>21</v>
      </c>
    </row>
    <row r="196" ht="15.75" spans="1:12">
      <c r="A196" s="8" t="s">
        <v>406</v>
      </c>
      <c r="B196" s="9" t="s">
        <v>407</v>
      </c>
      <c r="C196" s="9" t="s">
        <v>15</v>
      </c>
      <c r="D196" s="9" t="s">
        <v>16</v>
      </c>
      <c r="E196" s="9" t="s">
        <v>26</v>
      </c>
      <c r="F196" s="9">
        <v>0</v>
      </c>
      <c r="G196" s="9">
        <v>0.264208</v>
      </c>
      <c r="H196" s="9" t="s">
        <v>175</v>
      </c>
      <c r="I196" s="9">
        <v>0</v>
      </c>
      <c r="J196" s="9">
        <v>1</v>
      </c>
      <c r="K196" s="9">
        <v>1</v>
      </c>
      <c r="L196" s="9" t="s">
        <v>21</v>
      </c>
    </row>
    <row r="197" ht="15.75" spans="1:12">
      <c r="A197" s="6" t="s">
        <v>408</v>
      </c>
      <c r="B197" s="7" t="s">
        <v>409</v>
      </c>
      <c r="C197" s="7" t="s">
        <v>15</v>
      </c>
      <c r="D197" s="7" t="s">
        <v>16</v>
      </c>
      <c r="E197" s="7" t="s">
        <v>17</v>
      </c>
      <c r="F197" s="7">
        <v>0.668057</v>
      </c>
      <c r="G197" s="7">
        <v>7.99267</v>
      </c>
      <c r="H197" s="7">
        <v>3.58064</v>
      </c>
      <c r="I197" s="7">
        <v>3.47877</v>
      </c>
      <c r="J197" s="7">
        <v>0.00105</v>
      </c>
      <c r="K197" s="7">
        <v>0.00392827</v>
      </c>
      <c r="L197" s="7" t="s">
        <v>18</v>
      </c>
    </row>
    <row r="198" ht="15.75" spans="1:12">
      <c r="A198" s="8" t="s">
        <v>410</v>
      </c>
      <c r="B198" s="9" t="s">
        <v>411</v>
      </c>
      <c r="C198" s="9" t="s">
        <v>15</v>
      </c>
      <c r="D198" s="9" t="s">
        <v>16</v>
      </c>
      <c r="E198" s="9" t="s">
        <v>17</v>
      </c>
      <c r="F198" s="9">
        <v>6.91962</v>
      </c>
      <c r="G198" s="9">
        <v>7.86891</v>
      </c>
      <c r="H198" s="9">
        <v>0.185472</v>
      </c>
      <c r="I198" s="9">
        <v>0.409932</v>
      </c>
      <c r="J198" s="9">
        <v>0.47395</v>
      </c>
      <c r="K198" s="9">
        <v>0.570318</v>
      </c>
      <c r="L198" s="9" t="s">
        <v>21</v>
      </c>
    </row>
    <row r="199" ht="15.75" spans="1:12">
      <c r="A199" s="10" t="s">
        <v>412</v>
      </c>
      <c r="B199" s="11" t="s">
        <v>413</v>
      </c>
      <c r="C199" s="11" t="s">
        <v>15</v>
      </c>
      <c r="D199" s="11" t="s">
        <v>16</v>
      </c>
      <c r="E199" s="11" t="s">
        <v>17</v>
      </c>
      <c r="F199" s="11">
        <v>8.73181</v>
      </c>
      <c r="G199" s="11">
        <v>4.24089</v>
      </c>
      <c r="H199" s="11">
        <v>-1.04191</v>
      </c>
      <c r="I199" s="11">
        <v>-2.28445</v>
      </c>
      <c r="J199" s="11">
        <v>0.0001</v>
      </c>
      <c r="K199" s="11">
        <v>0.000505029</v>
      </c>
      <c r="L199" s="11" t="s">
        <v>18</v>
      </c>
    </row>
    <row r="200" ht="15.75" spans="1:12">
      <c r="A200" s="6" t="s">
        <v>414</v>
      </c>
      <c r="B200" s="7" t="s">
        <v>415</v>
      </c>
      <c r="C200" s="7" t="s">
        <v>15</v>
      </c>
      <c r="D200" s="7" t="s">
        <v>16</v>
      </c>
      <c r="E200" s="7" t="s">
        <v>17</v>
      </c>
      <c r="F200" s="7">
        <v>1.6673</v>
      </c>
      <c r="G200" s="7">
        <v>6.5093</v>
      </c>
      <c r="H200" s="7">
        <v>1.96499</v>
      </c>
      <c r="I200" s="7">
        <v>2.35652</v>
      </c>
      <c r="J200" s="7">
        <v>0.00145</v>
      </c>
      <c r="K200" s="7">
        <v>0.00516445</v>
      </c>
      <c r="L200" s="7" t="s">
        <v>18</v>
      </c>
    </row>
    <row r="201" ht="15.75" spans="1:12">
      <c r="A201" s="10" t="s">
        <v>416</v>
      </c>
      <c r="B201" s="11" t="s">
        <v>417</v>
      </c>
      <c r="C201" s="11" t="s">
        <v>15</v>
      </c>
      <c r="D201" s="11" t="s">
        <v>16</v>
      </c>
      <c r="E201" s="11" t="s">
        <v>17</v>
      </c>
      <c r="F201" s="11">
        <v>2.6059</v>
      </c>
      <c r="G201" s="11">
        <v>0.611825</v>
      </c>
      <c r="H201" s="11">
        <v>-2.09059</v>
      </c>
      <c r="I201" s="11">
        <v>-1.93104</v>
      </c>
      <c r="J201" s="11">
        <v>0.01005</v>
      </c>
      <c r="K201" s="11">
        <v>0.0264527</v>
      </c>
      <c r="L201" s="11" t="s">
        <v>18</v>
      </c>
    </row>
    <row r="202" ht="15.75" spans="1:12">
      <c r="A202" s="6" t="s">
        <v>418</v>
      </c>
      <c r="B202" s="7" t="s">
        <v>419</v>
      </c>
      <c r="C202" s="7" t="s">
        <v>15</v>
      </c>
      <c r="D202" s="7" t="s">
        <v>16</v>
      </c>
      <c r="E202" s="7" t="s">
        <v>17</v>
      </c>
      <c r="F202" s="7">
        <v>4.81489</v>
      </c>
      <c r="G202" s="7">
        <v>12.0615</v>
      </c>
      <c r="H202" s="7">
        <v>1.32483</v>
      </c>
      <c r="I202" s="7">
        <v>2.79486</v>
      </c>
      <c r="J202" s="15">
        <v>5e-5</v>
      </c>
      <c r="K202" s="7">
        <v>0.000268796</v>
      </c>
      <c r="L202" s="7" t="s">
        <v>18</v>
      </c>
    </row>
    <row r="203" ht="15.75" spans="1:12">
      <c r="A203" s="8" t="s">
        <v>420</v>
      </c>
      <c r="B203" s="9" t="s">
        <v>421</v>
      </c>
      <c r="C203" s="9" t="s">
        <v>15</v>
      </c>
      <c r="D203" s="9" t="s">
        <v>16</v>
      </c>
      <c r="E203" s="9" t="s">
        <v>17</v>
      </c>
      <c r="F203" s="9">
        <v>10.283</v>
      </c>
      <c r="G203" s="9">
        <v>21.0735</v>
      </c>
      <c r="H203" s="9">
        <v>1.03517</v>
      </c>
      <c r="I203" s="9">
        <v>1.1929</v>
      </c>
      <c r="J203" s="9">
        <v>0.03105</v>
      </c>
      <c r="K203" s="9">
        <v>0.0675201</v>
      </c>
      <c r="L203" s="9" t="s">
        <v>21</v>
      </c>
    </row>
    <row r="204" ht="15.75" spans="1:12">
      <c r="A204" s="6" t="s">
        <v>422</v>
      </c>
      <c r="B204" s="7" t="s">
        <v>423</v>
      </c>
      <c r="C204" s="7" t="s">
        <v>15</v>
      </c>
      <c r="D204" s="7" t="s">
        <v>16</v>
      </c>
      <c r="E204" s="7" t="s">
        <v>17</v>
      </c>
      <c r="F204" s="7">
        <v>15.7342</v>
      </c>
      <c r="G204" s="7">
        <v>56.6176</v>
      </c>
      <c r="H204" s="7">
        <v>1.84734</v>
      </c>
      <c r="I204" s="7">
        <v>3.17466</v>
      </c>
      <c r="J204" s="15">
        <v>5e-5</v>
      </c>
      <c r="K204" s="7">
        <v>0.000268796</v>
      </c>
      <c r="L204" s="7" t="s">
        <v>18</v>
      </c>
    </row>
    <row r="205" ht="15.75" spans="1:12">
      <c r="A205" s="8" t="s">
        <v>424</v>
      </c>
      <c r="B205" s="9" t="s">
        <v>425</v>
      </c>
      <c r="C205" s="9" t="s">
        <v>15</v>
      </c>
      <c r="D205" s="9" t="s">
        <v>16</v>
      </c>
      <c r="E205" s="9" t="s">
        <v>17</v>
      </c>
      <c r="F205" s="9">
        <v>6.29254</v>
      </c>
      <c r="G205" s="9">
        <v>5.61642</v>
      </c>
      <c r="H205" s="9">
        <v>-0.163992</v>
      </c>
      <c r="I205" s="9">
        <v>-0.213308</v>
      </c>
      <c r="J205" s="9">
        <v>0.6969</v>
      </c>
      <c r="K205" s="9">
        <v>0.766607</v>
      </c>
      <c r="L205" s="9" t="s">
        <v>21</v>
      </c>
    </row>
    <row r="206" ht="15.75" spans="1:12">
      <c r="A206" s="8" t="s">
        <v>426</v>
      </c>
      <c r="B206" s="9" t="s">
        <v>427</v>
      </c>
      <c r="C206" s="9" t="s">
        <v>15</v>
      </c>
      <c r="D206" s="9" t="s">
        <v>16</v>
      </c>
      <c r="E206" s="9" t="s">
        <v>26</v>
      </c>
      <c r="F206" s="9">
        <v>0</v>
      </c>
      <c r="G206" s="9">
        <v>0</v>
      </c>
      <c r="H206" s="9">
        <v>0</v>
      </c>
      <c r="I206" s="9">
        <v>0</v>
      </c>
      <c r="J206" s="9">
        <v>1</v>
      </c>
      <c r="K206" s="9">
        <v>1</v>
      </c>
      <c r="L206" s="9" t="s">
        <v>21</v>
      </c>
    </row>
    <row r="207" ht="15.75" spans="1:12">
      <c r="A207" s="8" t="s">
        <v>428</v>
      </c>
      <c r="B207" s="9" t="s">
        <v>429</v>
      </c>
      <c r="C207" s="9" t="s">
        <v>15</v>
      </c>
      <c r="D207" s="9" t="s">
        <v>16</v>
      </c>
      <c r="E207" s="9" t="s">
        <v>17</v>
      </c>
      <c r="F207" s="9">
        <v>0.235545</v>
      </c>
      <c r="G207" s="9">
        <v>6.8793</v>
      </c>
      <c r="H207" s="9">
        <v>4.86819</v>
      </c>
      <c r="I207" s="9">
        <v>3.11867</v>
      </c>
      <c r="J207" s="9">
        <v>0.0338</v>
      </c>
      <c r="K207" s="9">
        <v>0.0724413</v>
      </c>
      <c r="L207" s="9" t="s">
        <v>21</v>
      </c>
    </row>
    <row r="208" ht="15.75" spans="1:12">
      <c r="A208" s="8" t="s">
        <v>430</v>
      </c>
      <c r="B208" s="9" t="s">
        <v>431</v>
      </c>
      <c r="C208" s="9" t="s">
        <v>15</v>
      </c>
      <c r="D208" s="9" t="s">
        <v>16</v>
      </c>
      <c r="E208" s="9" t="s">
        <v>17</v>
      </c>
      <c r="F208" s="9">
        <v>13.5809</v>
      </c>
      <c r="G208" s="9">
        <v>19.2786</v>
      </c>
      <c r="H208" s="9">
        <v>0.505422</v>
      </c>
      <c r="I208" s="9">
        <v>1.12268</v>
      </c>
      <c r="J208" s="9">
        <v>0.0451</v>
      </c>
      <c r="K208" s="9">
        <v>0.0915068</v>
      </c>
      <c r="L208" s="9" t="s">
        <v>21</v>
      </c>
    </row>
    <row r="209" ht="15.75" spans="1:12">
      <c r="A209" s="6" t="s">
        <v>432</v>
      </c>
      <c r="B209" s="7" t="s">
        <v>433</v>
      </c>
      <c r="C209" s="7" t="s">
        <v>15</v>
      </c>
      <c r="D209" s="7" t="s">
        <v>16</v>
      </c>
      <c r="E209" s="7" t="s">
        <v>17</v>
      </c>
      <c r="F209" s="7">
        <v>4.97028</v>
      </c>
      <c r="G209" s="7">
        <v>23.6311</v>
      </c>
      <c r="H209" s="7">
        <v>2.24929</v>
      </c>
      <c r="I209" s="7">
        <v>3.23183</v>
      </c>
      <c r="J209" s="15">
        <v>5e-5</v>
      </c>
      <c r="K209" s="7">
        <v>0.000268796</v>
      </c>
      <c r="L209" s="7" t="s">
        <v>18</v>
      </c>
    </row>
    <row r="210" ht="15.75" spans="1:12">
      <c r="A210" s="8" t="s">
        <v>434</v>
      </c>
      <c r="B210" s="9" t="s">
        <v>435</v>
      </c>
      <c r="C210" s="9" t="s">
        <v>15</v>
      </c>
      <c r="D210" s="9" t="s">
        <v>16</v>
      </c>
      <c r="E210" s="9" t="s">
        <v>17</v>
      </c>
      <c r="F210" s="9">
        <v>5.58803</v>
      </c>
      <c r="G210" s="9">
        <v>7.57726</v>
      </c>
      <c r="H210" s="9">
        <v>0.439336</v>
      </c>
      <c r="I210" s="9">
        <v>0.90682</v>
      </c>
      <c r="J210" s="9">
        <v>0.10805</v>
      </c>
      <c r="K210" s="9">
        <v>0.183968</v>
      </c>
      <c r="L210" s="9" t="s">
        <v>21</v>
      </c>
    </row>
    <row r="211" ht="15.75" spans="1:12">
      <c r="A211" s="8" t="s">
        <v>436</v>
      </c>
      <c r="B211" s="9" t="s">
        <v>437</v>
      </c>
      <c r="C211" s="9" t="s">
        <v>15</v>
      </c>
      <c r="D211" s="9" t="s">
        <v>16</v>
      </c>
      <c r="E211" s="9" t="s">
        <v>17</v>
      </c>
      <c r="F211" s="9">
        <v>0.290852</v>
      </c>
      <c r="G211" s="9">
        <v>5.07297</v>
      </c>
      <c r="H211" s="9">
        <v>4.12448</v>
      </c>
      <c r="I211" s="9">
        <v>2.62358</v>
      </c>
      <c r="J211" s="9">
        <v>0.0682</v>
      </c>
      <c r="K211" s="9">
        <v>0.127622</v>
      </c>
      <c r="L211" s="9" t="s">
        <v>21</v>
      </c>
    </row>
    <row r="212" ht="15.75" spans="1:12">
      <c r="A212" s="8" t="s">
        <v>438</v>
      </c>
      <c r="B212" s="9" t="s">
        <v>439</v>
      </c>
      <c r="C212" s="9" t="s">
        <v>15</v>
      </c>
      <c r="D212" s="9" t="s">
        <v>16</v>
      </c>
      <c r="E212" s="9" t="s">
        <v>17</v>
      </c>
      <c r="F212" s="9">
        <v>2.59895</v>
      </c>
      <c r="G212" s="9">
        <v>3.12838</v>
      </c>
      <c r="H212" s="9">
        <v>0.267488</v>
      </c>
      <c r="I212" s="9">
        <v>0.323598</v>
      </c>
      <c r="J212" s="9">
        <v>0.5623</v>
      </c>
      <c r="K212" s="9">
        <v>0.65117</v>
      </c>
      <c r="L212" s="9" t="s">
        <v>21</v>
      </c>
    </row>
    <row r="213" ht="15.75" spans="1:12">
      <c r="A213" s="8" t="s">
        <v>440</v>
      </c>
      <c r="B213" s="9" t="s">
        <v>441</v>
      </c>
      <c r="C213" s="9" t="s">
        <v>15</v>
      </c>
      <c r="D213" s="9" t="s">
        <v>16</v>
      </c>
      <c r="E213" s="9" t="s">
        <v>17</v>
      </c>
      <c r="F213" s="9">
        <v>8.4016</v>
      </c>
      <c r="G213" s="9">
        <v>8.30506</v>
      </c>
      <c r="H213" s="9">
        <v>-0.0166727</v>
      </c>
      <c r="I213" s="9">
        <v>-0.0356912</v>
      </c>
      <c r="J213" s="9">
        <v>0.9476</v>
      </c>
      <c r="K213" s="9">
        <v>0.963018</v>
      </c>
      <c r="L213" s="9" t="s">
        <v>21</v>
      </c>
    </row>
    <row r="214" ht="15.75" spans="1:12">
      <c r="A214" s="6" t="s">
        <v>442</v>
      </c>
      <c r="B214" s="7" t="s">
        <v>443</v>
      </c>
      <c r="C214" s="7" t="s">
        <v>15</v>
      </c>
      <c r="D214" s="7" t="s">
        <v>16</v>
      </c>
      <c r="E214" s="7" t="s">
        <v>17</v>
      </c>
      <c r="F214" s="7">
        <v>9.90398</v>
      </c>
      <c r="G214" s="7">
        <v>19.8306</v>
      </c>
      <c r="H214" s="7">
        <v>1.00164</v>
      </c>
      <c r="I214" s="7">
        <v>1.93245</v>
      </c>
      <c r="J214" s="7">
        <v>0.00095</v>
      </c>
      <c r="K214" s="7">
        <v>0.00359846</v>
      </c>
      <c r="L214" s="7" t="s">
        <v>18</v>
      </c>
    </row>
    <row r="215" ht="15.75" spans="1:12">
      <c r="A215" s="10" t="s">
        <v>444</v>
      </c>
      <c r="B215" s="11" t="s">
        <v>445</v>
      </c>
      <c r="C215" s="11" t="s">
        <v>15</v>
      </c>
      <c r="D215" s="11" t="s">
        <v>16</v>
      </c>
      <c r="E215" s="11" t="s">
        <v>17</v>
      </c>
      <c r="F215" s="11">
        <v>17.1649</v>
      </c>
      <c r="G215" s="11">
        <v>8.07492</v>
      </c>
      <c r="H215" s="11">
        <v>-1.08794</v>
      </c>
      <c r="I215" s="11">
        <v>-2.27704</v>
      </c>
      <c r="J215" s="11">
        <v>0.00015</v>
      </c>
      <c r="K215" s="11">
        <v>0.000724673</v>
      </c>
      <c r="L215" s="11" t="s">
        <v>18</v>
      </c>
    </row>
    <row r="216" ht="15.75" spans="1:12">
      <c r="A216" s="10" t="s">
        <v>446</v>
      </c>
      <c r="B216" s="11" t="s">
        <v>447</v>
      </c>
      <c r="C216" s="11" t="s">
        <v>15</v>
      </c>
      <c r="D216" s="11" t="s">
        <v>16</v>
      </c>
      <c r="E216" s="11" t="s">
        <v>17</v>
      </c>
      <c r="F216" s="11">
        <v>28.1154</v>
      </c>
      <c r="G216" s="11">
        <v>17.4613</v>
      </c>
      <c r="H216" s="11">
        <v>-0.687202</v>
      </c>
      <c r="I216" s="11">
        <v>-1.42305</v>
      </c>
      <c r="J216" s="11">
        <v>0.01205</v>
      </c>
      <c r="K216" s="11">
        <v>0.0307398</v>
      </c>
      <c r="L216" s="11" t="s">
        <v>18</v>
      </c>
    </row>
    <row r="217" ht="15.75" spans="1:12">
      <c r="A217" s="8" t="s">
        <v>448</v>
      </c>
      <c r="B217" s="9" t="s">
        <v>449</v>
      </c>
      <c r="C217" s="9" t="s">
        <v>15</v>
      </c>
      <c r="D217" s="9" t="s">
        <v>16</v>
      </c>
      <c r="E217" s="9" t="s">
        <v>17</v>
      </c>
      <c r="F217" s="9">
        <v>38.1134</v>
      </c>
      <c r="G217" s="9">
        <v>25.5569</v>
      </c>
      <c r="H217" s="9">
        <v>-0.576587</v>
      </c>
      <c r="I217" s="9">
        <v>-0.68044</v>
      </c>
      <c r="J217" s="9">
        <v>0.20865</v>
      </c>
      <c r="K217" s="9">
        <v>0.30358</v>
      </c>
      <c r="L217" s="9" t="s">
        <v>21</v>
      </c>
    </row>
    <row r="218" ht="15.75" spans="1:12">
      <c r="A218" s="6" t="s">
        <v>450</v>
      </c>
      <c r="B218" s="7" t="s">
        <v>451</v>
      </c>
      <c r="C218" s="7" t="s">
        <v>15</v>
      </c>
      <c r="D218" s="7" t="s">
        <v>16</v>
      </c>
      <c r="E218" s="7" t="s">
        <v>17</v>
      </c>
      <c r="F218" s="7">
        <v>0</v>
      </c>
      <c r="G218" s="7">
        <v>1.53035</v>
      </c>
      <c r="H218" s="7" t="s">
        <v>175</v>
      </c>
      <c r="I218" s="7" t="s">
        <v>182</v>
      </c>
      <c r="J218" s="7">
        <v>0.00035</v>
      </c>
      <c r="K218" s="7">
        <v>0.0015175</v>
      </c>
      <c r="L218" s="7" t="s">
        <v>18</v>
      </c>
    </row>
    <row r="219" ht="15.75" spans="1:12">
      <c r="A219" s="8" t="s">
        <v>452</v>
      </c>
      <c r="B219" s="9" t="s">
        <v>453</v>
      </c>
      <c r="C219" s="9" t="s">
        <v>15</v>
      </c>
      <c r="D219" s="9" t="s">
        <v>16</v>
      </c>
      <c r="E219" s="9" t="s">
        <v>26</v>
      </c>
      <c r="F219" s="9">
        <v>0</v>
      </c>
      <c r="G219" s="9">
        <v>0</v>
      </c>
      <c r="H219" s="9">
        <v>0</v>
      </c>
      <c r="I219" s="9">
        <v>0</v>
      </c>
      <c r="J219" s="9">
        <v>1</v>
      </c>
      <c r="K219" s="9">
        <v>1</v>
      </c>
      <c r="L219" s="9" t="s">
        <v>21</v>
      </c>
    </row>
    <row r="220" ht="15.75" spans="1:12">
      <c r="A220" s="8" t="s">
        <v>454</v>
      </c>
      <c r="B220" s="9" t="s">
        <v>455</v>
      </c>
      <c r="C220" s="9" t="s">
        <v>15</v>
      </c>
      <c r="D220" s="9" t="s">
        <v>16</v>
      </c>
      <c r="E220" s="9" t="s">
        <v>17</v>
      </c>
      <c r="F220" s="9">
        <v>106.488</v>
      </c>
      <c r="G220" s="9">
        <v>33.4022</v>
      </c>
      <c r="H220" s="9">
        <v>-1.67267</v>
      </c>
      <c r="I220" s="9">
        <v>-1.04707</v>
      </c>
      <c r="J220" s="9">
        <v>0.0473</v>
      </c>
      <c r="K220" s="9">
        <v>0.0950667</v>
      </c>
      <c r="L220" s="9" t="s">
        <v>21</v>
      </c>
    </row>
    <row r="221" ht="15.75" spans="1:12">
      <c r="A221" s="8" t="s">
        <v>456</v>
      </c>
      <c r="B221" s="9" t="s">
        <v>457</v>
      </c>
      <c r="C221" s="9" t="s">
        <v>15</v>
      </c>
      <c r="D221" s="9" t="s">
        <v>16</v>
      </c>
      <c r="E221" s="9" t="s">
        <v>26</v>
      </c>
      <c r="F221" s="9">
        <v>0</v>
      </c>
      <c r="G221" s="9">
        <v>0</v>
      </c>
      <c r="H221" s="9">
        <v>0</v>
      </c>
      <c r="I221" s="9">
        <v>0</v>
      </c>
      <c r="J221" s="9">
        <v>1</v>
      </c>
      <c r="K221" s="9">
        <v>1</v>
      </c>
      <c r="L221" s="9" t="s">
        <v>21</v>
      </c>
    </row>
    <row r="222" ht="15.75" spans="1:12">
      <c r="A222" s="6" t="s">
        <v>458</v>
      </c>
      <c r="B222" s="7" t="s">
        <v>459</v>
      </c>
      <c r="C222" s="7" t="s">
        <v>15</v>
      </c>
      <c r="D222" s="7" t="s">
        <v>16</v>
      </c>
      <c r="E222" s="7" t="s">
        <v>17</v>
      </c>
      <c r="F222" s="7">
        <v>53.0012</v>
      </c>
      <c r="G222" s="7">
        <v>130.662</v>
      </c>
      <c r="H222" s="7">
        <v>1.30174</v>
      </c>
      <c r="I222" s="7">
        <v>3.08705</v>
      </c>
      <c r="J222" s="15">
        <v>5e-5</v>
      </c>
      <c r="K222" s="7">
        <v>0.000268796</v>
      </c>
      <c r="L222" s="7" t="s">
        <v>18</v>
      </c>
    </row>
    <row r="223" ht="15.75" spans="1:12">
      <c r="A223" s="6" t="s">
        <v>460</v>
      </c>
      <c r="B223" s="7" t="s">
        <v>461</v>
      </c>
      <c r="C223" s="7" t="s">
        <v>15</v>
      </c>
      <c r="D223" s="7" t="s">
        <v>16</v>
      </c>
      <c r="E223" s="7" t="s">
        <v>17</v>
      </c>
      <c r="F223" s="7">
        <v>20.7558</v>
      </c>
      <c r="G223" s="7">
        <v>97.2818</v>
      </c>
      <c r="H223" s="7">
        <v>2.22865</v>
      </c>
      <c r="I223" s="7">
        <v>4.64317</v>
      </c>
      <c r="J223" s="15">
        <v>5e-5</v>
      </c>
      <c r="K223" s="7">
        <v>0.000268796</v>
      </c>
      <c r="L223" s="7" t="s">
        <v>18</v>
      </c>
    </row>
    <row r="224" ht="15.75" spans="1:12">
      <c r="A224" s="8" t="s">
        <v>462</v>
      </c>
      <c r="B224" s="9" t="s">
        <v>463</v>
      </c>
      <c r="C224" s="9" t="s">
        <v>15</v>
      </c>
      <c r="D224" s="9" t="s">
        <v>16</v>
      </c>
      <c r="E224" s="9" t="s">
        <v>17</v>
      </c>
      <c r="F224" s="9">
        <v>1.67126</v>
      </c>
      <c r="G224" s="9">
        <v>0.993752</v>
      </c>
      <c r="H224" s="9">
        <v>-0.749983</v>
      </c>
      <c r="I224" s="9">
        <v>-0.621556</v>
      </c>
      <c r="J224" s="9">
        <v>0.30455</v>
      </c>
      <c r="K224" s="9">
        <v>0.402252</v>
      </c>
      <c r="L224" s="9" t="s">
        <v>21</v>
      </c>
    </row>
    <row r="225" ht="15.75" spans="1:12">
      <c r="A225" s="8" t="s">
        <v>464</v>
      </c>
      <c r="B225" s="9" t="s">
        <v>465</v>
      </c>
      <c r="C225" s="9" t="s">
        <v>15</v>
      </c>
      <c r="D225" s="9" t="s">
        <v>16</v>
      </c>
      <c r="E225" s="9" t="s">
        <v>26</v>
      </c>
      <c r="F225" s="9">
        <v>0</v>
      </c>
      <c r="G225" s="9">
        <v>0.0911058</v>
      </c>
      <c r="H225" s="9" t="s">
        <v>175</v>
      </c>
      <c r="I225" s="9">
        <v>0</v>
      </c>
      <c r="J225" s="9">
        <v>1</v>
      </c>
      <c r="K225" s="9">
        <v>1</v>
      </c>
      <c r="L225" s="9" t="s">
        <v>21</v>
      </c>
    </row>
    <row r="226" ht="15.75" spans="1:12">
      <c r="A226" s="8" t="s">
        <v>466</v>
      </c>
      <c r="B226" s="9" t="s">
        <v>467</v>
      </c>
      <c r="C226" s="9" t="s">
        <v>15</v>
      </c>
      <c r="D226" s="9" t="s">
        <v>16</v>
      </c>
      <c r="E226" s="9" t="s">
        <v>17</v>
      </c>
      <c r="F226" s="9">
        <v>19.1949</v>
      </c>
      <c r="G226" s="9">
        <v>19.0086</v>
      </c>
      <c r="H226" s="9">
        <v>-0.0140672</v>
      </c>
      <c r="I226" s="9">
        <v>-0.033431</v>
      </c>
      <c r="J226" s="9">
        <v>0.956</v>
      </c>
      <c r="K226" s="9">
        <v>0.968973</v>
      </c>
      <c r="L226" s="9" t="s">
        <v>21</v>
      </c>
    </row>
    <row r="227" ht="15.75" spans="1:12">
      <c r="A227" s="8" t="s">
        <v>468</v>
      </c>
      <c r="B227" s="9" t="s">
        <v>469</v>
      </c>
      <c r="C227" s="9" t="s">
        <v>15</v>
      </c>
      <c r="D227" s="9" t="s">
        <v>16</v>
      </c>
      <c r="E227" s="9" t="s">
        <v>17</v>
      </c>
      <c r="F227" s="9">
        <v>11.0868</v>
      </c>
      <c r="G227" s="9">
        <v>8.2541</v>
      </c>
      <c r="H227" s="9">
        <v>-0.425661</v>
      </c>
      <c r="I227" s="9">
        <v>-0.706824</v>
      </c>
      <c r="J227" s="9">
        <v>0.2139</v>
      </c>
      <c r="K227" s="9">
        <v>0.309673</v>
      </c>
      <c r="L227" s="9" t="s">
        <v>21</v>
      </c>
    </row>
    <row r="228" ht="15.75" spans="1:12">
      <c r="A228" s="8" t="s">
        <v>470</v>
      </c>
      <c r="B228" s="9" t="s">
        <v>471</v>
      </c>
      <c r="C228" s="9" t="s">
        <v>15</v>
      </c>
      <c r="D228" s="9" t="s">
        <v>16</v>
      </c>
      <c r="E228" s="9" t="s">
        <v>17</v>
      </c>
      <c r="F228" s="9">
        <v>10.4044</v>
      </c>
      <c r="G228" s="9">
        <v>1.62427</v>
      </c>
      <c r="H228" s="9">
        <v>-2.67933</v>
      </c>
      <c r="I228" s="9">
        <v>-1.37263</v>
      </c>
      <c r="J228" s="9">
        <v>0.07075</v>
      </c>
      <c r="K228" s="9">
        <v>0.131331</v>
      </c>
      <c r="L228" s="9" t="s">
        <v>21</v>
      </c>
    </row>
    <row r="229" ht="15.75" spans="1:12">
      <c r="A229" s="8" t="s">
        <v>472</v>
      </c>
      <c r="B229" s="9" t="s">
        <v>473</v>
      </c>
      <c r="C229" s="9" t="s">
        <v>15</v>
      </c>
      <c r="D229" s="9" t="s">
        <v>16</v>
      </c>
      <c r="E229" s="9" t="s">
        <v>17</v>
      </c>
      <c r="F229" s="9">
        <v>2.56919</v>
      </c>
      <c r="G229" s="9">
        <v>9.53894</v>
      </c>
      <c r="H229" s="9">
        <v>1.89251</v>
      </c>
      <c r="I229" s="9">
        <v>1.57005</v>
      </c>
      <c r="J229" s="9">
        <v>0.022</v>
      </c>
      <c r="K229" s="9">
        <v>0.0508015</v>
      </c>
      <c r="L229" s="9" t="s">
        <v>21</v>
      </c>
    </row>
    <row r="230" ht="15.75" spans="1:12">
      <c r="A230" s="6" t="s">
        <v>474</v>
      </c>
      <c r="B230" s="7" t="s">
        <v>475</v>
      </c>
      <c r="C230" s="7" t="s">
        <v>15</v>
      </c>
      <c r="D230" s="7" t="s">
        <v>16</v>
      </c>
      <c r="E230" s="7" t="s">
        <v>17</v>
      </c>
      <c r="F230" s="7">
        <v>22.7483</v>
      </c>
      <c r="G230" s="7">
        <v>46.5491</v>
      </c>
      <c r="H230" s="7">
        <v>1.03299</v>
      </c>
      <c r="I230" s="7">
        <v>2.08706</v>
      </c>
      <c r="J230" s="7">
        <v>0.0003</v>
      </c>
      <c r="K230" s="7">
        <v>0.00132802</v>
      </c>
      <c r="L230" s="7" t="s">
        <v>18</v>
      </c>
    </row>
    <row r="231" ht="15.75" spans="1:12">
      <c r="A231" s="8" t="s">
        <v>476</v>
      </c>
      <c r="B231" s="9" t="s">
        <v>477</v>
      </c>
      <c r="C231" s="9" t="s">
        <v>15</v>
      </c>
      <c r="D231" s="9" t="s">
        <v>16</v>
      </c>
      <c r="E231" s="9" t="s">
        <v>17</v>
      </c>
      <c r="F231" s="9">
        <v>22.6681</v>
      </c>
      <c r="G231" s="9">
        <v>16.6626</v>
      </c>
      <c r="H231" s="9">
        <v>-0.444051</v>
      </c>
      <c r="I231" s="9">
        <v>-0.98447</v>
      </c>
      <c r="J231" s="9">
        <v>0.08135</v>
      </c>
      <c r="K231" s="9">
        <v>0.146568</v>
      </c>
      <c r="L231" s="9" t="s">
        <v>21</v>
      </c>
    </row>
    <row r="232" ht="15.75" spans="1:12">
      <c r="A232" s="6" t="s">
        <v>478</v>
      </c>
      <c r="B232" s="7" t="s">
        <v>479</v>
      </c>
      <c r="C232" s="7" t="s">
        <v>15</v>
      </c>
      <c r="D232" s="7" t="s">
        <v>16</v>
      </c>
      <c r="E232" s="7" t="s">
        <v>17</v>
      </c>
      <c r="F232" s="7">
        <v>1.81515</v>
      </c>
      <c r="G232" s="7">
        <v>3.76343</v>
      </c>
      <c r="H232" s="7">
        <v>1.05196</v>
      </c>
      <c r="I232" s="7">
        <v>1.84442</v>
      </c>
      <c r="J232" s="7">
        <v>0.0021</v>
      </c>
      <c r="K232" s="7">
        <v>0.00705285</v>
      </c>
      <c r="L232" s="7" t="s">
        <v>18</v>
      </c>
    </row>
    <row r="233" ht="15.75" spans="1:12">
      <c r="A233" s="8" t="s">
        <v>480</v>
      </c>
      <c r="B233" s="9" t="s">
        <v>481</v>
      </c>
      <c r="C233" s="9" t="s">
        <v>15</v>
      </c>
      <c r="D233" s="9" t="s">
        <v>16</v>
      </c>
      <c r="E233" s="9" t="s">
        <v>17</v>
      </c>
      <c r="F233" s="9">
        <v>0.214914</v>
      </c>
      <c r="G233" s="9">
        <v>2.62506</v>
      </c>
      <c r="H233" s="9">
        <v>3.61052</v>
      </c>
      <c r="I233" s="9">
        <v>1.52199</v>
      </c>
      <c r="J233" s="9">
        <v>0.16285</v>
      </c>
      <c r="K233" s="9">
        <v>0.250989</v>
      </c>
      <c r="L233" s="9" t="s">
        <v>21</v>
      </c>
    </row>
    <row r="234" ht="15.75" spans="1:12">
      <c r="A234" s="8" t="s">
        <v>482</v>
      </c>
      <c r="B234" s="9" t="s">
        <v>483</v>
      </c>
      <c r="C234" s="9" t="s">
        <v>15</v>
      </c>
      <c r="D234" s="9" t="s">
        <v>16</v>
      </c>
      <c r="E234" s="9" t="s">
        <v>26</v>
      </c>
      <c r="F234" s="9">
        <v>0.043018</v>
      </c>
      <c r="G234" s="9">
        <v>0.189055</v>
      </c>
      <c r="H234" s="9">
        <v>2.1358</v>
      </c>
      <c r="I234" s="9">
        <v>0</v>
      </c>
      <c r="J234" s="9">
        <v>1</v>
      </c>
      <c r="K234" s="9">
        <v>1</v>
      </c>
      <c r="L234" s="9" t="s">
        <v>21</v>
      </c>
    </row>
    <row r="235" ht="15.75" spans="1:12">
      <c r="A235" s="8" t="s">
        <v>484</v>
      </c>
      <c r="B235" s="9" t="s">
        <v>485</v>
      </c>
      <c r="C235" s="9" t="s">
        <v>15</v>
      </c>
      <c r="D235" s="9" t="s">
        <v>16</v>
      </c>
      <c r="E235" s="9" t="s">
        <v>17</v>
      </c>
      <c r="F235" s="9">
        <v>3.39196</v>
      </c>
      <c r="G235" s="9">
        <v>3.23071</v>
      </c>
      <c r="H235" s="9">
        <v>-0.0702655</v>
      </c>
      <c r="I235" s="9">
        <v>-0.116819</v>
      </c>
      <c r="J235" s="9">
        <v>0.83355</v>
      </c>
      <c r="K235" s="9">
        <v>0.876402</v>
      </c>
      <c r="L235" s="9" t="s">
        <v>21</v>
      </c>
    </row>
    <row r="236" ht="15.75" spans="1:12">
      <c r="A236" s="6" t="s">
        <v>486</v>
      </c>
      <c r="B236" s="7" t="s">
        <v>487</v>
      </c>
      <c r="C236" s="7" t="s">
        <v>15</v>
      </c>
      <c r="D236" s="7" t="s">
        <v>16</v>
      </c>
      <c r="E236" s="7" t="s">
        <v>17</v>
      </c>
      <c r="F236" s="7">
        <v>13.929</v>
      </c>
      <c r="G236" s="7">
        <v>23.5585</v>
      </c>
      <c r="H236" s="7">
        <v>0.758152</v>
      </c>
      <c r="I236" s="7">
        <v>1.52975</v>
      </c>
      <c r="J236" s="7">
        <v>0.0074</v>
      </c>
      <c r="K236" s="7">
        <v>0.0204553</v>
      </c>
      <c r="L236" s="7" t="s">
        <v>18</v>
      </c>
    </row>
    <row r="237" ht="15.75" spans="1:12">
      <c r="A237" s="6" t="s">
        <v>488</v>
      </c>
      <c r="B237" s="7" t="s">
        <v>489</v>
      </c>
      <c r="C237" s="7" t="s">
        <v>15</v>
      </c>
      <c r="D237" s="7" t="s">
        <v>16</v>
      </c>
      <c r="E237" s="7" t="s">
        <v>17</v>
      </c>
      <c r="F237" s="7">
        <v>7.49028</v>
      </c>
      <c r="G237" s="7">
        <v>15.4844</v>
      </c>
      <c r="H237" s="7">
        <v>1.04773</v>
      </c>
      <c r="I237" s="7">
        <v>2.12329</v>
      </c>
      <c r="J237" s="7">
        <v>0.00025</v>
      </c>
      <c r="K237" s="7">
        <v>0.0011337</v>
      </c>
      <c r="L237" s="7" t="s">
        <v>18</v>
      </c>
    </row>
    <row r="238" ht="15.75" spans="1:12">
      <c r="A238" s="6" t="s">
        <v>490</v>
      </c>
      <c r="B238" s="7" t="s">
        <v>491</v>
      </c>
      <c r="C238" s="7" t="s">
        <v>15</v>
      </c>
      <c r="D238" s="7" t="s">
        <v>16</v>
      </c>
      <c r="E238" s="7" t="s">
        <v>17</v>
      </c>
      <c r="F238" s="7">
        <v>5.75183</v>
      </c>
      <c r="G238" s="7">
        <v>21.5979</v>
      </c>
      <c r="H238" s="7">
        <v>1.9088</v>
      </c>
      <c r="I238" s="7">
        <v>3.37297</v>
      </c>
      <c r="J238" s="15">
        <v>5e-5</v>
      </c>
      <c r="K238" s="7">
        <v>0.000268796</v>
      </c>
      <c r="L238" s="7" t="s">
        <v>18</v>
      </c>
    </row>
    <row r="239" ht="15.75" spans="1:12">
      <c r="A239" s="8" t="s">
        <v>492</v>
      </c>
      <c r="B239" s="9" t="s">
        <v>493</v>
      </c>
      <c r="C239" s="9" t="s">
        <v>15</v>
      </c>
      <c r="D239" s="9" t="s">
        <v>16</v>
      </c>
      <c r="E239" s="9" t="s">
        <v>17</v>
      </c>
      <c r="F239" s="9">
        <v>11.6715</v>
      </c>
      <c r="G239" s="9">
        <v>9.99303</v>
      </c>
      <c r="H239" s="9">
        <v>-0.223999</v>
      </c>
      <c r="I239" s="9">
        <v>-0.360048</v>
      </c>
      <c r="J239" s="9">
        <v>0.51585</v>
      </c>
      <c r="K239" s="9">
        <v>0.608945</v>
      </c>
      <c r="L239" s="9" t="s">
        <v>21</v>
      </c>
    </row>
    <row r="240" ht="15.75" spans="1:12">
      <c r="A240" s="6" t="s">
        <v>494</v>
      </c>
      <c r="B240" s="7" t="s">
        <v>495</v>
      </c>
      <c r="C240" s="7" t="s">
        <v>15</v>
      </c>
      <c r="D240" s="7" t="s">
        <v>16</v>
      </c>
      <c r="E240" s="7" t="s">
        <v>17</v>
      </c>
      <c r="F240" s="7">
        <v>13.799</v>
      </c>
      <c r="G240" s="7">
        <v>26.4593</v>
      </c>
      <c r="H240" s="7">
        <v>0.939214</v>
      </c>
      <c r="I240" s="7">
        <v>1.90901</v>
      </c>
      <c r="J240" s="7">
        <v>0.00055</v>
      </c>
      <c r="K240" s="7">
        <v>0.00223999</v>
      </c>
      <c r="L240" s="7" t="s">
        <v>18</v>
      </c>
    </row>
    <row r="241" ht="15.75" spans="1:12">
      <c r="A241" s="6" t="s">
        <v>496</v>
      </c>
      <c r="B241" s="7" t="s">
        <v>497</v>
      </c>
      <c r="C241" s="7" t="s">
        <v>15</v>
      </c>
      <c r="D241" s="7" t="s">
        <v>16</v>
      </c>
      <c r="E241" s="7" t="s">
        <v>17</v>
      </c>
      <c r="F241" s="7">
        <v>18.5018</v>
      </c>
      <c r="G241" s="7">
        <v>39.0953</v>
      </c>
      <c r="H241" s="7">
        <v>1.07933</v>
      </c>
      <c r="I241" s="7">
        <v>2.46579</v>
      </c>
      <c r="J241" s="7">
        <v>0.00015</v>
      </c>
      <c r="K241" s="7">
        <v>0.000724673</v>
      </c>
      <c r="L241" s="7" t="s">
        <v>18</v>
      </c>
    </row>
    <row r="242" ht="15.75" spans="1:12">
      <c r="A242" s="8" t="s">
        <v>498</v>
      </c>
      <c r="B242" s="9" t="s">
        <v>499</v>
      </c>
      <c r="C242" s="9" t="s">
        <v>15</v>
      </c>
      <c r="D242" s="9" t="s">
        <v>16</v>
      </c>
      <c r="E242" s="9" t="s">
        <v>17</v>
      </c>
      <c r="F242" s="9">
        <v>9.73062</v>
      </c>
      <c r="G242" s="9">
        <v>9.46998</v>
      </c>
      <c r="H242" s="9">
        <v>-0.0391699</v>
      </c>
      <c r="I242" s="9">
        <v>-0.09378</v>
      </c>
      <c r="J242" s="9">
        <v>0.87315</v>
      </c>
      <c r="K242" s="9">
        <v>0.907341</v>
      </c>
      <c r="L242" s="9" t="s">
        <v>21</v>
      </c>
    </row>
    <row r="243" ht="15.75" spans="1:12">
      <c r="A243" s="8" t="s">
        <v>500</v>
      </c>
      <c r="B243" s="9" t="s">
        <v>501</v>
      </c>
      <c r="C243" s="9" t="s">
        <v>15</v>
      </c>
      <c r="D243" s="9" t="s">
        <v>16</v>
      </c>
      <c r="E243" s="9" t="s">
        <v>17</v>
      </c>
      <c r="F243" s="9">
        <v>15.916</v>
      </c>
      <c r="G243" s="9">
        <v>16.9982</v>
      </c>
      <c r="H243" s="9">
        <v>0.094902</v>
      </c>
      <c r="I243" s="9">
        <v>0.230687</v>
      </c>
      <c r="J243" s="9">
        <v>0.6813</v>
      </c>
      <c r="K243" s="9">
        <v>0.753539</v>
      </c>
      <c r="L243" s="9" t="s">
        <v>21</v>
      </c>
    </row>
    <row r="244" ht="15.75" spans="1:12">
      <c r="A244" s="8" t="s">
        <v>502</v>
      </c>
      <c r="B244" s="9" t="s">
        <v>503</v>
      </c>
      <c r="C244" s="9" t="s">
        <v>15</v>
      </c>
      <c r="D244" s="9" t="s">
        <v>16</v>
      </c>
      <c r="E244" s="9" t="s">
        <v>26</v>
      </c>
      <c r="F244" s="9">
        <v>0.0682101</v>
      </c>
      <c r="G244" s="9">
        <v>0.566458</v>
      </c>
      <c r="H244" s="9">
        <v>3.05391</v>
      </c>
      <c r="I244" s="9">
        <v>0</v>
      </c>
      <c r="J244" s="9">
        <v>1</v>
      </c>
      <c r="K244" s="9">
        <v>1</v>
      </c>
      <c r="L244" s="9" t="s">
        <v>21</v>
      </c>
    </row>
    <row r="245" ht="15.75" spans="1:12">
      <c r="A245" s="8" t="s">
        <v>504</v>
      </c>
      <c r="B245" s="9" t="s">
        <v>505</v>
      </c>
      <c r="C245" s="9" t="s">
        <v>15</v>
      </c>
      <c r="D245" s="9" t="s">
        <v>16</v>
      </c>
      <c r="E245" s="9" t="s">
        <v>26</v>
      </c>
      <c r="F245" s="9">
        <v>0.0187679</v>
      </c>
      <c r="G245" s="9">
        <v>0</v>
      </c>
      <c r="H245" s="9" t="e">
        <f>-inf</f>
        <v>#NAME?</v>
      </c>
      <c r="I245" s="9">
        <v>0</v>
      </c>
      <c r="J245" s="9">
        <v>1</v>
      </c>
      <c r="K245" s="9">
        <v>1</v>
      </c>
      <c r="L245" s="9" t="s">
        <v>21</v>
      </c>
    </row>
    <row r="246" ht="15.75" spans="1:12">
      <c r="A246" s="8" t="s">
        <v>506</v>
      </c>
      <c r="B246" s="9" t="s">
        <v>507</v>
      </c>
      <c r="C246" s="9" t="s">
        <v>15</v>
      </c>
      <c r="D246" s="9" t="s">
        <v>16</v>
      </c>
      <c r="E246" s="9" t="s">
        <v>26</v>
      </c>
      <c r="F246" s="9">
        <v>0</v>
      </c>
      <c r="G246" s="9">
        <v>0</v>
      </c>
      <c r="H246" s="9">
        <v>0</v>
      </c>
      <c r="I246" s="9">
        <v>0</v>
      </c>
      <c r="J246" s="9">
        <v>1</v>
      </c>
      <c r="K246" s="9">
        <v>1</v>
      </c>
      <c r="L246" s="9" t="s">
        <v>21</v>
      </c>
    </row>
    <row r="247" ht="15.75" spans="1:12">
      <c r="A247" s="8" t="s">
        <v>508</v>
      </c>
      <c r="B247" s="9" t="s">
        <v>509</v>
      </c>
      <c r="C247" s="9" t="s">
        <v>15</v>
      </c>
      <c r="D247" s="9" t="s">
        <v>16</v>
      </c>
      <c r="E247" s="9" t="s">
        <v>17</v>
      </c>
      <c r="F247" s="9">
        <v>0.053245</v>
      </c>
      <c r="G247" s="9">
        <v>16.3485</v>
      </c>
      <c r="H247" s="9">
        <v>8.2623</v>
      </c>
      <c r="I247" s="9">
        <v>1.26244</v>
      </c>
      <c r="J247" s="9">
        <v>0.11815</v>
      </c>
      <c r="K247" s="9">
        <v>0.195663</v>
      </c>
      <c r="L247" s="9" t="s">
        <v>21</v>
      </c>
    </row>
    <row r="248" ht="15.75" spans="1:12">
      <c r="A248" s="6" t="s">
        <v>510</v>
      </c>
      <c r="B248" s="7" t="s">
        <v>511</v>
      </c>
      <c r="C248" s="7" t="s">
        <v>15</v>
      </c>
      <c r="D248" s="7" t="s">
        <v>16</v>
      </c>
      <c r="E248" s="7" t="s">
        <v>17</v>
      </c>
      <c r="F248" s="7">
        <v>4.41529</v>
      </c>
      <c r="G248" s="7">
        <v>12.4575</v>
      </c>
      <c r="H248" s="7">
        <v>1.49644</v>
      </c>
      <c r="I248" s="7">
        <v>2.74474</v>
      </c>
      <c r="J248" s="15">
        <v>5e-5</v>
      </c>
      <c r="K248" s="7">
        <v>0.000268796</v>
      </c>
      <c r="L248" s="7" t="s">
        <v>18</v>
      </c>
    </row>
    <row r="249" ht="15.75" spans="1:12">
      <c r="A249" s="6" t="s">
        <v>512</v>
      </c>
      <c r="B249" s="7" t="s">
        <v>513</v>
      </c>
      <c r="C249" s="7" t="s">
        <v>15</v>
      </c>
      <c r="D249" s="7" t="s">
        <v>16</v>
      </c>
      <c r="E249" s="7" t="s">
        <v>17</v>
      </c>
      <c r="F249" s="7">
        <v>32.9599</v>
      </c>
      <c r="G249" s="7">
        <v>60.0629</v>
      </c>
      <c r="H249" s="7">
        <v>0.865763</v>
      </c>
      <c r="I249" s="7">
        <v>2.04609</v>
      </c>
      <c r="J249" s="7">
        <v>0.00055</v>
      </c>
      <c r="K249" s="7">
        <v>0.00223999</v>
      </c>
      <c r="L249" s="7" t="s">
        <v>18</v>
      </c>
    </row>
    <row r="250" ht="15.75" spans="1:12">
      <c r="A250" s="8" t="s">
        <v>514</v>
      </c>
      <c r="B250" s="9" t="s">
        <v>515</v>
      </c>
      <c r="C250" s="9" t="s">
        <v>15</v>
      </c>
      <c r="D250" s="9" t="s">
        <v>16</v>
      </c>
      <c r="E250" s="9" t="s">
        <v>17</v>
      </c>
      <c r="F250" s="9">
        <v>7.45723</v>
      </c>
      <c r="G250" s="9">
        <v>5.76466</v>
      </c>
      <c r="H250" s="9">
        <v>-0.371402</v>
      </c>
      <c r="I250" s="9">
        <v>-0.863807</v>
      </c>
      <c r="J250" s="9">
        <v>0.1214</v>
      </c>
      <c r="K250" s="9">
        <v>0.200029</v>
      </c>
      <c r="L250" s="9" t="s">
        <v>21</v>
      </c>
    </row>
    <row r="251" ht="15.75" spans="1:12">
      <c r="A251" s="6" t="s">
        <v>516</v>
      </c>
      <c r="B251" s="7" t="s">
        <v>517</v>
      </c>
      <c r="C251" s="7" t="s">
        <v>15</v>
      </c>
      <c r="D251" s="7" t="s">
        <v>16</v>
      </c>
      <c r="E251" s="7" t="s">
        <v>17</v>
      </c>
      <c r="F251" s="7">
        <v>8.3176</v>
      </c>
      <c r="G251" s="7">
        <v>94.1642</v>
      </c>
      <c r="H251" s="7">
        <v>3.50094</v>
      </c>
      <c r="I251" s="7">
        <v>7.13058</v>
      </c>
      <c r="J251" s="15">
        <v>5e-5</v>
      </c>
      <c r="K251" s="7">
        <v>0.000268796</v>
      </c>
      <c r="L251" s="7" t="s">
        <v>18</v>
      </c>
    </row>
    <row r="252" ht="15.75" spans="1:12">
      <c r="A252" s="8" t="s">
        <v>518</v>
      </c>
      <c r="B252" s="9" t="s">
        <v>519</v>
      </c>
      <c r="C252" s="9" t="s">
        <v>15</v>
      </c>
      <c r="D252" s="9" t="s">
        <v>16</v>
      </c>
      <c r="E252" s="9" t="s">
        <v>17</v>
      </c>
      <c r="F252" s="9">
        <v>0.137027</v>
      </c>
      <c r="G252" s="9">
        <v>9.6104</v>
      </c>
      <c r="H252" s="9">
        <v>6.13207</v>
      </c>
      <c r="I252" s="9">
        <v>2.80749</v>
      </c>
      <c r="J252" s="9">
        <v>0.2783</v>
      </c>
      <c r="K252" s="9">
        <v>0.376556</v>
      </c>
      <c r="L252" s="9" t="s">
        <v>21</v>
      </c>
    </row>
    <row r="253" ht="15.75" spans="1:12">
      <c r="A253" s="10" t="s">
        <v>520</v>
      </c>
      <c r="B253" s="11" t="s">
        <v>521</v>
      </c>
      <c r="C253" s="11" t="s">
        <v>15</v>
      </c>
      <c r="D253" s="11" t="s">
        <v>16</v>
      </c>
      <c r="E253" s="11" t="s">
        <v>17</v>
      </c>
      <c r="F253" s="11">
        <v>13.401</v>
      </c>
      <c r="G253" s="11">
        <v>6.09389</v>
      </c>
      <c r="H253" s="11">
        <v>-1.1369</v>
      </c>
      <c r="I253" s="11">
        <v>-1.58224</v>
      </c>
      <c r="J253" s="11">
        <v>0.0064</v>
      </c>
      <c r="K253" s="11">
        <v>0.0180899</v>
      </c>
      <c r="L253" s="11" t="s">
        <v>18</v>
      </c>
    </row>
    <row r="254" ht="15.75" spans="1:12">
      <c r="A254" s="8" t="s">
        <v>522</v>
      </c>
      <c r="B254" s="9" t="s">
        <v>523</v>
      </c>
      <c r="C254" s="9" t="s">
        <v>15</v>
      </c>
      <c r="D254" s="9" t="s">
        <v>16</v>
      </c>
      <c r="E254" s="9" t="s">
        <v>17</v>
      </c>
      <c r="F254" s="9">
        <v>6.77714</v>
      </c>
      <c r="G254" s="9">
        <v>10.1356</v>
      </c>
      <c r="H254" s="9">
        <v>0.580684</v>
      </c>
      <c r="I254" s="9">
        <v>0.911869</v>
      </c>
      <c r="J254" s="9">
        <v>0.111</v>
      </c>
      <c r="K254" s="9">
        <v>0.186896</v>
      </c>
      <c r="L254" s="9" t="s">
        <v>21</v>
      </c>
    </row>
    <row r="255" ht="15.75" spans="1:12">
      <c r="A255" s="10" t="s">
        <v>524</v>
      </c>
      <c r="B255" s="11" t="s">
        <v>525</v>
      </c>
      <c r="C255" s="11" t="s">
        <v>15</v>
      </c>
      <c r="D255" s="11" t="s">
        <v>16</v>
      </c>
      <c r="E255" s="11" t="s">
        <v>17</v>
      </c>
      <c r="F255" s="11">
        <v>8.57848</v>
      </c>
      <c r="G255" s="11">
        <v>1.05258</v>
      </c>
      <c r="H255" s="11">
        <v>-3.02679</v>
      </c>
      <c r="I255" s="11">
        <v>-4.58125</v>
      </c>
      <c r="J255" s="14">
        <v>5e-5</v>
      </c>
      <c r="K255" s="11">
        <v>0.000268796</v>
      </c>
      <c r="L255" s="11" t="s">
        <v>18</v>
      </c>
    </row>
    <row r="256" ht="15.75" spans="1:12">
      <c r="A256" s="8" t="s">
        <v>526</v>
      </c>
      <c r="B256" s="9" t="s">
        <v>527</v>
      </c>
      <c r="C256" s="9" t="s">
        <v>15</v>
      </c>
      <c r="D256" s="9" t="s">
        <v>16</v>
      </c>
      <c r="E256" s="9" t="s">
        <v>17</v>
      </c>
      <c r="F256" s="9">
        <v>0.149982</v>
      </c>
      <c r="G256" s="9">
        <v>10.0416</v>
      </c>
      <c r="H256" s="9">
        <v>6.06506</v>
      </c>
      <c r="I256" s="9">
        <v>3.46052</v>
      </c>
      <c r="J256" s="9">
        <v>0.05725</v>
      </c>
      <c r="K256" s="9">
        <v>0.111049</v>
      </c>
      <c r="L256" s="9" t="s">
        <v>21</v>
      </c>
    </row>
    <row r="257" ht="15.75" spans="1:12">
      <c r="A257" s="8" t="s">
        <v>528</v>
      </c>
      <c r="B257" s="9" t="s">
        <v>529</v>
      </c>
      <c r="C257" s="9" t="s">
        <v>15</v>
      </c>
      <c r="D257" s="9" t="s">
        <v>16</v>
      </c>
      <c r="E257" s="9" t="s">
        <v>17</v>
      </c>
      <c r="F257" s="9">
        <v>20.1547</v>
      </c>
      <c r="G257" s="9">
        <v>32.8214</v>
      </c>
      <c r="H257" s="9">
        <v>0.70352</v>
      </c>
      <c r="I257" s="9">
        <v>1.10329</v>
      </c>
      <c r="J257" s="9">
        <v>0.05785</v>
      </c>
      <c r="K257" s="9">
        <v>0.111923</v>
      </c>
      <c r="L257" s="9" t="s">
        <v>21</v>
      </c>
    </row>
    <row r="258" ht="15.75" spans="1:12">
      <c r="A258" s="8" t="s">
        <v>530</v>
      </c>
      <c r="B258" s="9" t="s">
        <v>531</v>
      </c>
      <c r="C258" s="9" t="s">
        <v>15</v>
      </c>
      <c r="D258" s="9" t="s">
        <v>16</v>
      </c>
      <c r="E258" s="9" t="s">
        <v>17</v>
      </c>
      <c r="F258" s="9">
        <v>11.9985</v>
      </c>
      <c r="G258" s="9">
        <v>16.4548</v>
      </c>
      <c r="H258" s="9">
        <v>0.455655</v>
      </c>
      <c r="I258" s="9">
        <v>0.548251</v>
      </c>
      <c r="J258" s="9">
        <v>0.33445</v>
      </c>
      <c r="K258" s="9">
        <v>0.433206</v>
      </c>
      <c r="L258" s="9" t="s">
        <v>21</v>
      </c>
    </row>
    <row r="259" ht="15.75" spans="1:12">
      <c r="A259" s="8" t="s">
        <v>532</v>
      </c>
      <c r="B259" s="9" t="s">
        <v>533</v>
      </c>
      <c r="C259" s="9" t="s">
        <v>15</v>
      </c>
      <c r="D259" s="9" t="s">
        <v>16</v>
      </c>
      <c r="E259" s="9" t="s">
        <v>17</v>
      </c>
      <c r="F259" s="9">
        <v>0.429012</v>
      </c>
      <c r="G259" s="9">
        <v>4.76853</v>
      </c>
      <c r="H259" s="9">
        <v>3.47445</v>
      </c>
      <c r="I259" s="9">
        <v>2.05761</v>
      </c>
      <c r="J259" s="9">
        <v>0.12575</v>
      </c>
      <c r="K259" s="9">
        <v>0.205487</v>
      </c>
      <c r="L259" s="9" t="s">
        <v>21</v>
      </c>
    </row>
    <row r="260" ht="15.75" spans="1:12">
      <c r="A260" s="6" t="s">
        <v>534</v>
      </c>
      <c r="B260" s="7" t="s">
        <v>535</v>
      </c>
      <c r="C260" s="7" t="s">
        <v>15</v>
      </c>
      <c r="D260" s="7" t="s">
        <v>16</v>
      </c>
      <c r="E260" s="7" t="s">
        <v>17</v>
      </c>
      <c r="F260" s="7">
        <v>31.58</v>
      </c>
      <c r="G260" s="7">
        <v>54.986</v>
      </c>
      <c r="H260" s="7">
        <v>0.800053</v>
      </c>
      <c r="I260" s="7">
        <v>1.7229</v>
      </c>
      <c r="J260" s="7">
        <v>0.00355</v>
      </c>
      <c r="K260" s="7">
        <v>0.0109975</v>
      </c>
      <c r="L260" s="7" t="s">
        <v>18</v>
      </c>
    </row>
    <row r="261" ht="15.75" spans="1:12">
      <c r="A261" s="6" t="s">
        <v>536</v>
      </c>
      <c r="B261" s="7" t="s">
        <v>537</v>
      </c>
      <c r="C261" s="7" t="s">
        <v>15</v>
      </c>
      <c r="D261" s="7" t="s">
        <v>16</v>
      </c>
      <c r="E261" s="7" t="s">
        <v>17</v>
      </c>
      <c r="F261" s="7">
        <v>0</v>
      </c>
      <c r="G261" s="7">
        <v>3.84071</v>
      </c>
      <c r="H261" s="7" t="s">
        <v>175</v>
      </c>
      <c r="I261" s="7" t="s">
        <v>182</v>
      </c>
      <c r="J261" s="15">
        <v>5e-5</v>
      </c>
      <c r="K261" s="7">
        <v>0.000268796</v>
      </c>
      <c r="L261" s="7" t="s">
        <v>18</v>
      </c>
    </row>
    <row r="262" ht="15.75" spans="1:12">
      <c r="A262" s="6" t="s">
        <v>538</v>
      </c>
      <c r="B262" s="7" t="s">
        <v>539</v>
      </c>
      <c r="C262" s="7" t="s">
        <v>15</v>
      </c>
      <c r="D262" s="7" t="s">
        <v>16</v>
      </c>
      <c r="E262" s="7" t="s">
        <v>17</v>
      </c>
      <c r="F262" s="7">
        <v>0.965074</v>
      </c>
      <c r="G262" s="7">
        <v>15.5868</v>
      </c>
      <c r="H262" s="7">
        <v>4.01354</v>
      </c>
      <c r="I262" s="7">
        <v>3.31347</v>
      </c>
      <c r="J262" s="7">
        <v>0.00555</v>
      </c>
      <c r="K262" s="7">
        <v>0.0160415</v>
      </c>
      <c r="L262" s="7" t="s">
        <v>18</v>
      </c>
    </row>
    <row r="263" ht="15.75" spans="1:12">
      <c r="A263" s="8" t="s">
        <v>540</v>
      </c>
      <c r="B263" s="9" t="s">
        <v>541</v>
      </c>
      <c r="C263" s="9" t="s">
        <v>15</v>
      </c>
      <c r="D263" s="9" t="s">
        <v>16</v>
      </c>
      <c r="E263" s="9" t="s">
        <v>17</v>
      </c>
      <c r="F263" s="9">
        <v>25.9636</v>
      </c>
      <c r="G263" s="9">
        <v>22.4019</v>
      </c>
      <c r="H263" s="9">
        <v>-0.212871</v>
      </c>
      <c r="I263" s="9">
        <v>-0.489508</v>
      </c>
      <c r="J263" s="9">
        <v>0.38805</v>
      </c>
      <c r="K263" s="9">
        <v>0.487879</v>
      </c>
      <c r="L263" s="9" t="s">
        <v>21</v>
      </c>
    </row>
    <row r="264" ht="15.75" spans="1:12">
      <c r="A264" s="10" t="s">
        <v>542</v>
      </c>
      <c r="B264" s="11" t="s">
        <v>543</v>
      </c>
      <c r="C264" s="11" t="s">
        <v>15</v>
      </c>
      <c r="D264" s="11" t="s">
        <v>16</v>
      </c>
      <c r="E264" s="11" t="s">
        <v>17</v>
      </c>
      <c r="F264" s="11">
        <v>19.4363</v>
      </c>
      <c r="G264" s="11">
        <v>9.81097</v>
      </c>
      <c r="H264" s="11">
        <v>-0.986284</v>
      </c>
      <c r="I264" s="11">
        <v>-1.75324</v>
      </c>
      <c r="J264" s="11">
        <v>0.00275</v>
      </c>
      <c r="K264" s="11">
        <v>0.0088615</v>
      </c>
      <c r="L264" s="11" t="s">
        <v>18</v>
      </c>
    </row>
    <row r="265" ht="15.75" spans="1:12">
      <c r="A265" s="8" t="s">
        <v>544</v>
      </c>
      <c r="B265" s="9" t="s">
        <v>545</v>
      </c>
      <c r="C265" s="9" t="s">
        <v>15</v>
      </c>
      <c r="D265" s="9" t="s">
        <v>16</v>
      </c>
      <c r="E265" s="9" t="s">
        <v>17</v>
      </c>
      <c r="F265" s="9">
        <v>3.48047</v>
      </c>
      <c r="G265" s="9">
        <v>6.25921</v>
      </c>
      <c r="H265" s="9">
        <v>0.846699</v>
      </c>
      <c r="I265" s="9">
        <v>0.969191</v>
      </c>
      <c r="J265" s="9">
        <v>0.0865</v>
      </c>
      <c r="K265" s="9">
        <v>0.153608</v>
      </c>
      <c r="L265" s="9" t="s">
        <v>21</v>
      </c>
    </row>
    <row r="266" ht="15.75" spans="1:12">
      <c r="A266" s="8" t="s">
        <v>546</v>
      </c>
      <c r="B266" s="9" t="s">
        <v>547</v>
      </c>
      <c r="C266" s="9" t="s">
        <v>15</v>
      </c>
      <c r="D266" s="9" t="s">
        <v>16</v>
      </c>
      <c r="E266" s="9" t="s">
        <v>17</v>
      </c>
      <c r="F266" s="9">
        <v>19.0833</v>
      </c>
      <c r="G266" s="9">
        <v>23.5271</v>
      </c>
      <c r="H266" s="9">
        <v>0.302013</v>
      </c>
      <c r="I266" s="9">
        <v>0.678704</v>
      </c>
      <c r="J266" s="9">
        <v>0.2268</v>
      </c>
      <c r="K266" s="9">
        <v>0.323515</v>
      </c>
      <c r="L266" s="9" t="s">
        <v>21</v>
      </c>
    </row>
    <row r="267" ht="15.75" spans="1:12">
      <c r="A267" s="8" t="s">
        <v>548</v>
      </c>
      <c r="B267" s="9" t="s">
        <v>549</v>
      </c>
      <c r="C267" s="9" t="s">
        <v>15</v>
      </c>
      <c r="D267" s="9" t="s">
        <v>16</v>
      </c>
      <c r="E267" s="9" t="s">
        <v>17</v>
      </c>
      <c r="F267" s="9">
        <v>50.9888</v>
      </c>
      <c r="G267" s="9">
        <v>62.0716</v>
      </c>
      <c r="H267" s="9">
        <v>0.283754</v>
      </c>
      <c r="I267" s="9">
        <v>0.63562</v>
      </c>
      <c r="J267" s="9">
        <v>0.26675</v>
      </c>
      <c r="K267" s="9">
        <v>0.365592</v>
      </c>
      <c r="L267" s="9" t="s">
        <v>21</v>
      </c>
    </row>
    <row r="268" ht="15.75" spans="1:12">
      <c r="A268" s="8" t="s">
        <v>550</v>
      </c>
      <c r="B268" s="9" t="s">
        <v>551</v>
      </c>
      <c r="C268" s="9" t="s">
        <v>15</v>
      </c>
      <c r="D268" s="9" t="s">
        <v>16</v>
      </c>
      <c r="E268" s="9" t="s">
        <v>17</v>
      </c>
      <c r="F268" s="9">
        <v>1.47644</v>
      </c>
      <c r="G268" s="9">
        <v>0.912454</v>
      </c>
      <c r="H268" s="9">
        <v>-0.694299</v>
      </c>
      <c r="I268" s="9">
        <v>-0.649615</v>
      </c>
      <c r="J268" s="9">
        <v>0.2505</v>
      </c>
      <c r="K268" s="9">
        <v>0.349194</v>
      </c>
      <c r="L268" s="9" t="s">
        <v>21</v>
      </c>
    </row>
    <row r="269" ht="15.75" spans="1:12">
      <c r="A269" s="6" t="s">
        <v>552</v>
      </c>
      <c r="B269" s="7" t="s">
        <v>553</v>
      </c>
      <c r="C269" s="7" t="s">
        <v>15</v>
      </c>
      <c r="D269" s="7" t="s">
        <v>16</v>
      </c>
      <c r="E269" s="7" t="s">
        <v>17</v>
      </c>
      <c r="F269" s="7">
        <v>7.26252</v>
      </c>
      <c r="G269" s="7">
        <v>18.1108</v>
      </c>
      <c r="H269" s="7">
        <v>1.31831</v>
      </c>
      <c r="I269" s="7">
        <v>2.9013</v>
      </c>
      <c r="J269" s="15">
        <v>5e-5</v>
      </c>
      <c r="K269" s="7">
        <v>0.000268796</v>
      </c>
      <c r="L269" s="7" t="s">
        <v>18</v>
      </c>
    </row>
    <row r="270" ht="15.75" spans="1:12">
      <c r="A270" s="8" t="s">
        <v>554</v>
      </c>
      <c r="B270" s="9" t="s">
        <v>555</v>
      </c>
      <c r="C270" s="9" t="s">
        <v>15</v>
      </c>
      <c r="D270" s="9" t="s">
        <v>16</v>
      </c>
      <c r="E270" s="9" t="s">
        <v>17</v>
      </c>
      <c r="F270" s="9">
        <v>5.43753</v>
      </c>
      <c r="G270" s="9">
        <v>6.08482</v>
      </c>
      <c r="H270" s="9">
        <v>0.162261</v>
      </c>
      <c r="I270" s="9">
        <v>0.179286</v>
      </c>
      <c r="J270" s="9">
        <v>0.73895</v>
      </c>
      <c r="K270" s="9">
        <v>0.801283</v>
      </c>
      <c r="L270" s="9" t="s">
        <v>21</v>
      </c>
    </row>
    <row r="271" ht="15.75" spans="1:12">
      <c r="A271" s="6" t="s">
        <v>556</v>
      </c>
      <c r="B271" s="7" t="s">
        <v>557</v>
      </c>
      <c r="C271" s="7" t="s">
        <v>15</v>
      </c>
      <c r="D271" s="7" t="s">
        <v>16</v>
      </c>
      <c r="E271" s="7" t="s">
        <v>17</v>
      </c>
      <c r="F271" s="7">
        <v>39.0462</v>
      </c>
      <c r="G271" s="7">
        <v>86.5136</v>
      </c>
      <c r="H271" s="7">
        <v>1.14774</v>
      </c>
      <c r="I271" s="7">
        <v>2.16154</v>
      </c>
      <c r="J271" s="7">
        <v>0.0003</v>
      </c>
      <c r="K271" s="7">
        <v>0.00132802</v>
      </c>
      <c r="L271" s="7" t="s">
        <v>18</v>
      </c>
    </row>
    <row r="272" ht="15.75" spans="1:12">
      <c r="A272" s="10" t="s">
        <v>558</v>
      </c>
      <c r="B272" s="11" t="s">
        <v>559</v>
      </c>
      <c r="C272" s="11" t="s">
        <v>15</v>
      </c>
      <c r="D272" s="11" t="s">
        <v>16</v>
      </c>
      <c r="E272" s="11" t="s">
        <v>17</v>
      </c>
      <c r="F272" s="11">
        <v>6.66502</v>
      </c>
      <c r="G272" s="11">
        <v>2.27397</v>
      </c>
      <c r="H272" s="11">
        <v>-1.5514</v>
      </c>
      <c r="I272" s="11">
        <v>-2.9377</v>
      </c>
      <c r="J272" s="14">
        <v>5e-5</v>
      </c>
      <c r="K272" s="11">
        <v>0.000268796</v>
      </c>
      <c r="L272" s="11" t="s">
        <v>18</v>
      </c>
    </row>
    <row r="273" ht="15.75" spans="1:12">
      <c r="A273" s="6" t="s">
        <v>560</v>
      </c>
      <c r="B273" s="7" t="s">
        <v>561</v>
      </c>
      <c r="C273" s="7" t="s">
        <v>15</v>
      </c>
      <c r="D273" s="7" t="s">
        <v>16</v>
      </c>
      <c r="E273" s="7" t="s">
        <v>17</v>
      </c>
      <c r="F273" s="7">
        <v>3.13815</v>
      </c>
      <c r="G273" s="7">
        <v>8.64313</v>
      </c>
      <c r="H273" s="7">
        <v>1.46164</v>
      </c>
      <c r="I273" s="7">
        <v>2.76864</v>
      </c>
      <c r="J273" s="15">
        <v>5e-5</v>
      </c>
      <c r="K273" s="7">
        <v>0.000268796</v>
      </c>
      <c r="L273" s="7" t="s">
        <v>18</v>
      </c>
    </row>
    <row r="274" ht="15.75" spans="1:12">
      <c r="A274" s="8" t="s">
        <v>562</v>
      </c>
      <c r="B274" s="9" t="s">
        <v>563</v>
      </c>
      <c r="C274" s="9" t="s">
        <v>15</v>
      </c>
      <c r="D274" s="9" t="s">
        <v>16</v>
      </c>
      <c r="E274" s="9" t="s">
        <v>17</v>
      </c>
      <c r="F274" s="9">
        <v>14.0875</v>
      </c>
      <c r="G274" s="9">
        <v>14.0941</v>
      </c>
      <c r="H274" s="9">
        <v>0.000683475</v>
      </c>
      <c r="I274" s="9">
        <v>0.00154641</v>
      </c>
      <c r="J274" s="9">
        <v>0.9977</v>
      </c>
      <c r="K274" s="9">
        <v>0.998313</v>
      </c>
      <c r="L274" s="9" t="s">
        <v>21</v>
      </c>
    </row>
    <row r="275" ht="15.75" spans="1:12">
      <c r="A275" s="10" t="s">
        <v>564</v>
      </c>
      <c r="B275" s="11" t="s">
        <v>565</v>
      </c>
      <c r="C275" s="11" t="s">
        <v>15</v>
      </c>
      <c r="D275" s="11" t="s">
        <v>16</v>
      </c>
      <c r="E275" s="11" t="s">
        <v>17</v>
      </c>
      <c r="F275" s="11">
        <v>49.3837</v>
      </c>
      <c r="G275" s="11">
        <v>17.4232</v>
      </c>
      <c r="H275" s="11">
        <v>-1.50302</v>
      </c>
      <c r="I275" s="11">
        <v>-3.37124</v>
      </c>
      <c r="J275" s="14">
        <v>5e-5</v>
      </c>
      <c r="K275" s="11">
        <v>0.000268796</v>
      </c>
      <c r="L275" s="11" t="s">
        <v>18</v>
      </c>
    </row>
    <row r="276" ht="15.75" spans="1:12">
      <c r="A276" s="8" t="s">
        <v>566</v>
      </c>
      <c r="B276" s="9" t="s">
        <v>567</v>
      </c>
      <c r="C276" s="9" t="s">
        <v>15</v>
      </c>
      <c r="D276" s="9" t="s">
        <v>16</v>
      </c>
      <c r="E276" s="9" t="s">
        <v>17</v>
      </c>
      <c r="F276" s="9">
        <v>5.18112</v>
      </c>
      <c r="G276" s="9">
        <v>4.89839</v>
      </c>
      <c r="H276" s="9">
        <v>-0.0809564</v>
      </c>
      <c r="I276" s="9">
        <v>-0.103122</v>
      </c>
      <c r="J276" s="9">
        <v>0.85535</v>
      </c>
      <c r="K276" s="9">
        <v>0.893271</v>
      </c>
      <c r="L276" s="9" t="s">
        <v>21</v>
      </c>
    </row>
    <row r="277" ht="15.75" spans="1:12">
      <c r="A277" s="8" t="s">
        <v>568</v>
      </c>
      <c r="B277" s="9" t="s">
        <v>569</v>
      </c>
      <c r="C277" s="9" t="s">
        <v>15</v>
      </c>
      <c r="D277" s="9" t="s">
        <v>16</v>
      </c>
      <c r="E277" s="9" t="s">
        <v>17</v>
      </c>
      <c r="F277" s="9">
        <v>16.895</v>
      </c>
      <c r="G277" s="9">
        <v>13.8676</v>
      </c>
      <c r="H277" s="9">
        <v>-0.284876</v>
      </c>
      <c r="I277" s="9">
        <v>-0.473952</v>
      </c>
      <c r="J277" s="9">
        <v>0.39475</v>
      </c>
      <c r="K277" s="9">
        <v>0.494586</v>
      </c>
      <c r="L277" s="9" t="s">
        <v>21</v>
      </c>
    </row>
    <row r="278" ht="15.75" spans="1:12">
      <c r="A278" s="8" t="s">
        <v>570</v>
      </c>
      <c r="B278" s="9" t="s">
        <v>571</v>
      </c>
      <c r="C278" s="9" t="s">
        <v>15</v>
      </c>
      <c r="D278" s="9" t="s">
        <v>16</v>
      </c>
      <c r="E278" s="9" t="s">
        <v>17</v>
      </c>
      <c r="F278" s="9">
        <v>9.14344</v>
      </c>
      <c r="G278" s="9">
        <v>7.92319</v>
      </c>
      <c r="H278" s="9">
        <v>-0.206656</v>
      </c>
      <c r="I278" s="9">
        <v>-0.34033</v>
      </c>
      <c r="J278" s="9">
        <v>0.5574</v>
      </c>
      <c r="K278" s="9">
        <v>0.64698</v>
      </c>
      <c r="L278" s="9" t="s">
        <v>21</v>
      </c>
    </row>
    <row r="279" ht="15.75" spans="1:12">
      <c r="A279" s="8" t="s">
        <v>572</v>
      </c>
      <c r="B279" s="9" t="s">
        <v>573</v>
      </c>
      <c r="C279" s="9" t="s">
        <v>15</v>
      </c>
      <c r="D279" s="9" t="s">
        <v>16</v>
      </c>
      <c r="E279" s="9" t="s">
        <v>17</v>
      </c>
      <c r="F279" s="9">
        <v>33.058</v>
      </c>
      <c r="G279" s="9">
        <v>30.6586</v>
      </c>
      <c r="H279" s="9">
        <v>-0.10871</v>
      </c>
      <c r="I279" s="9">
        <v>-0.23701</v>
      </c>
      <c r="J279" s="9">
        <v>0.67365</v>
      </c>
      <c r="K279" s="9">
        <v>0.747476</v>
      </c>
      <c r="L279" s="9" t="s">
        <v>21</v>
      </c>
    </row>
    <row r="280" ht="15.75" spans="1:12">
      <c r="A280" s="8" t="s">
        <v>574</v>
      </c>
      <c r="B280" s="9" t="s">
        <v>575</v>
      </c>
      <c r="C280" s="9" t="s">
        <v>15</v>
      </c>
      <c r="D280" s="9" t="s">
        <v>16</v>
      </c>
      <c r="E280" s="9" t="s">
        <v>26</v>
      </c>
      <c r="F280" s="9">
        <v>0.0162375</v>
      </c>
      <c r="G280" s="9">
        <v>0.199147</v>
      </c>
      <c r="H280" s="9">
        <v>3.61643</v>
      </c>
      <c r="I280" s="9">
        <v>0</v>
      </c>
      <c r="J280" s="9">
        <v>1</v>
      </c>
      <c r="K280" s="9">
        <v>1</v>
      </c>
      <c r="L280" s="9" t="s">
        <v>21</v>
      </c>
    </row>
    <row r="281" ht="15.75" spans="1:12">
      <c r="A281" s="10" t="s">
        <v>576</v>
      </c>
      <c r="B281" s="11" t="s">
        <v>577</v>
      </c>
      <c r="C281" s="11" t="s">
        <v>15</v>
      </c>
      <c r="D281" s="11" t="s">
        <v>16</v>
      </c>
      <c r="E281" s="11" t="s">
        <v>17</v>
      </c>
      <c r="F281" s="11">
        <v>26.6443</v>
      </c>
      <c r="G281" s="11">
        <v>12.69</v>
      </c>
      <c r="H281" s="11">
        <v>-1.07014</v>
      </c>
      <c r="I281" s="11">
        <v>-2.48586</v>
      </c>
      <c r="J281" s="14">
        <v>5e-5</v>
      </c>
      <c r="K281" s="11">
        <v>0.000268796</v>
      </c>
      <c r="L281" s="11" t="s">
        <v>18</v>
      </c>
    </row>
    <row r="282" ht="15.75" spans="1:12">
      <c r="A282" s="8" t="s">
        <v>578</v>
      </c>
      <c r="B282" s="9" t="s">
        <v>579</v>
      </c>
      <c r="C282" s="9" t="s">
        <v>15</v>
      </c>
      <c r="D282" s="9" t="s">
        <v>16</v>
      </c>
      <c r="E282" s="9" t="s">
        <v>17</v>
      </c>
      <c r="F282" s="9">
        <v>13.7367</v>
      </c>
      <c r="G282" s="9">
        <v>11.7435</v>
      </c>
      <c r="H282" s="9">
        <v>-0.226169</v>
      </c>
      <c r="I282" s="9">
        <v>-0.479136</v>
      </c>
      <c r="J282" s="9">
        <v>0.39505</v>
      </c>
      <c r="K282" s="9">
        <v>0.494893</v>
      </c>
      <c r="L282" s="9" t="s">
        <v>21</v>
      </c>
    </row>
    <row r="283" ht="15.75" spans="1:12">
      <c r="A283" s="10" t="s">
        <v>580</v>
      </c>
      <c r="B283" s="11" t="s">
        <v>581</v>
      </c>
      <c r="C283" s="11" t="s">
        <v>15</v>
      </c>
      <c r="D283" s="11" t="s">
        <v>16</v>
      </c>
      <c r="E283" s="11" t="s">
        <v>17</v>
      </c>
      <c r="F283" s="11">
        <v>28.9983</v>
      </c>
      <c r="G283" s="11">
        <v>9.02521</v>
      </c>
      <c r="H283" s="11">
        <v>-1.68393</v>
      </c>
      <c r="I283" s="11">
        <v>-1.69994</v>
      </c>
      <c r="J283" s="11">
        <v>0.00825</v>
      </c>
      <c r="K283" s="11">
        <v>0.0224058</v>
      </c>
      <c r="L283" s="11" t="s">
        <v>18</v>
      </c>
    </row>
    <row r="284" ht="15.75" spans="1:12">
      <c r="A284" s="8" t="s">
        <v>582</v>
      </c>
      <c r="B284" s="9" t="s">
        <v>583</v>
      </c>
      <c r="C284" s="9" t="s">
        <v>15</v>
      </c>
      <c r="D284" s="9" t="s">
        <v>16</v>
      </c>
      <c r="E284" s="9" t="s">
        <v>17</v>
      </c>
      <c r="F284" s="9">
        <v>0.0114347</v>
      </c>
      <c r="G284" s="9">
        <v>9.90354</v>
      </c>
      <c r="H284" s="9">
        <v>9.75838</v>
      </c>
      <c r="I284" s="9">
        <v>0.730762</v>
      </c>
      <c r="J284" s="9">
        <v>0.0851</v>
      </c>
      <c r="K284" s="9">
        <v>0.151633</v>
      </c>
      <c r="L284" s="9" t="s">
        <v>21</v>
      </c>
    </row>
    <row r="285" ht="15.75" spans="1:12">
      <c r="A285" s="8" t="s">
        <v>584</v>
      </c>
      <c r="B285" s="9" t="s">
        <v>585</v>
      </c>
      <c r="C285" s="9" t="s">
        <v>15</v>
      </c>
      <c r="D285" s="9" t="s">
        <v>16</v>
      </c>
      <c r="E285" s="9" t="s">
        <v>17</v>
      </c>
      <c r="F285" s="9">
        <v>10.9584</v>
      </c>
      <c r="G285" s="9">
        <v>25.013</v>
      </c>
      <c r="H285" s="9">
        <v>1.19064</v>
      </c>
      <c r="I285" s="9">
        <v>0.817944</v>
      </c>
      <c r="J285" s="9">
        <v>0.1599</v>
      </c>
      <c r="K285" s="9">
        <v>0.247559</v>
      </c>
      <c r="L285" s="9" t="s">
        <v>21</v>
      </c>
    </row>
    <row r="286" ht="15.75" spans="1:12">
      <c r="A286" s="6" t="s">
        <v>586</v>
      </c>
      <c r="B286" s="7" t="s">
        <v>587</v>
      </c>
      <c r="C286" s="7" t="s">
        <v>15</v>
      </c>
      <c r="D286" s="7" t="s">
        <v>16</v>
      </c>
      <c r="E286" s="7" t="s">
        <v>17</v>
      </c>
      <c r="F286" s="7">
        <v>7.18608</v>
      </c>
      <c r="G286" s="7">
        <v>29.0992</v>
      </c>
      <c r="H286" s="7">
        <v>2.0177</v>
      </c>
      <c r="I286" s="7">
        <v>4.64033</v>
      </c>
      <c r="J286" s="15">
        <v>5e-5</v>
      </c>
      <c r="K286" s="7">
        <v>0.000268796</v>
      </c>
      <c r="L286" s="7" t="s">
        <v>18</v>
      </c>
    </row>
    <row r="287" ht="15.75" spans="1:12">
      <c r="A287" s="6" t="s">
        <v>588</v>
      </c>
      <c r="B287" s="7" t="s">
        <v>589</v>
      </c>
      <c r="C287" s="7" t="s">
        <v>15</v>
      </c>
      <c r="D287" s="7" t="s">
        <v>16</v>
      </c>
      <c r="E287" s="7" t="s">
        <v>17</v>
      </c>
      <c r="F287" s="7">
        <v>6.61554</v>
      </c>
      <c r="G287" s="7">
        <v>11.9155</v>
      </c>
      <c r="H287" s="7">
        <v>0.848911</v>
      </c>
      <c r="I287" s="7">
        <v>1.94743</v>
      </c>
      <c r="J287" s="7">
        <v>0.0008</v>
      </c>
      <c r="K287" s="7">
        <v>0.00309402</v>
      </c>
      <c r="L287" s="7" t="s">
        <v>18</v>
      </c>
    </row>
    <row r="288" ht="15.75" spans="1:12">
      <c r="A288" s="6" t="s">
        <v>590</v>
      </c>
      <c r="B288" s="7" t="s">
        <v>591</v>
      </c>
      <c r="C288" s="7" t="s">
        <v>15</v>
      </c>
      <c r="D288" s="7" t="s">
        <v>16</v>
      </c>
      <c r="E288" s="7" t="s">
        <v>17</v>
      </c>
      <c r="F288" s="7">
        <v>8.93896</v>
      </c>
      <c r="G288" s="7">
        <v>35.8994</v>
      </c>
      <c r="H288" s="7">
        <v>2.00578</v>
      </c>
      <c r="I288" s="7">
        <v>4.37253</v>
      </c>
      <c r="J288" s="15">
        <v>5e-5</v>
      </c>
      <c r="K288" s="7">
        <v>0.000268796</v>
      </c>
      <c r="L288" s="7" t="s">
        <v>18</v>
      </c>
    </row>
    <row r="289" ht="15.75" spans="1:12">
      <c r="A289" s="10" t="s">
        <v>592</v>
      </c>
      <c r="B289" s="11" t="s">
        <v>593</v>
      </c>
      <c r="C289" s="11" t="s">
        <v>15</v>
      </c>
      <c r="D289" s="11" t="s">
        <v>16</v>
      </c>
      <c r="E289" s="11" t="s">
        <v>17</v>
      </c>
      <c r="F289" s="11">
        <v>3.71087</v>
      </c>
      <c r="G289" s="11">
        <v>0.745787</v>
      </c>
      <c r="H289" s="11">
        <v>-2.31492</v>
      </c>
      <c r="I289" s="11">
        <v>-1.88573</v>
      </c>
      <c r="J289" s="11">
        <v>0.01185</v>
      </c>
      <c r="K289" s="11">
        <v>0.0303375</v>
      </c>
      <c r="L289" s="11" t="s">
        <v>18</v>
      </c>
    </row>
    <row r="290" ht="15.75" spans="1:12">
      <c r="A290" s="8" t="s">
        <v>594</v>
      </c>
      <c r="B290" s="9" t="s">
        <v>595</v>
      </c>
      <c r="C290" s="9" t="s">
        <v>15</v>
      </c>
      <c r="D290" s="9" t="s">
        <v>16</v>
      </c>
      <c r="E290" s="9" t="s">
        <v>17</v>
      </c>
      <c r="F290" s="9">
        <v>7.46544</v>
      </c>
      <c r="G290" s="9">
        <v>12.0946</v>
      </c>
      <c r="H290" s="9">
        <v>0.696071</v>
      </c>
      <c r="I290" s="9">
        <v>0.223499</v>
      </c>
      <c r="J290" s="9">
        <v>0.6494</v>
      </c>
      <c r="K290" s="9">
        <v>0.726935</v>
      </c>
      <c r="L290" s="9" t="s">
        <v>21</v>
      </c>
    </row>
    <row r="291" ht="15.75" spans="1:12">
      <c r="A291" s="8" t="s">
        <v>596</v>
      </c>
      <c r="B291" s="9" t="s">
        <v>597</v>
      </c>
      <c r="C291" s="9" t="s">
        <v>15</v>
      </c>
      <c r="D291" s="9" t="s">
        <v>16</v>
      </c>
      <c r="E291" s="9" t="s">
        <v>17</v>
      </c>
      <c r="F291" s="9">
        <v>26.8212</v>
      </c>
      <c r="G291" s="9">
        <v>34.5783</v>
      </c>
      <c r="H291" s="9">
        <v>0.366494</v>
      </c>
      <c r="I291" s="9">
        <v>0.811853</v>
      </c>
      <c r="J291" s="9">
        <v>0.14845</v>
      </c>
      <c r="K291" s="9">
        <v>0.233749</v>
      </c>
      <c r="L291" s="9" t="s">
        <v>21</v>
      </c>
    </row>
    <row r="292" ht="15.75" spans="1:12">
      <c r="A292" s="8" t="s">
        <v>598</v>
      </c>
      <c r="B292" s="9" t="s">
        <v>599</v>
      </c>
      <c r="C292" s="9" t="s">
        <v>15</v>
      </c>
      <c r="D292" s="9" t="s">
        <v>16</v>
      </c>
      <c r="E292" s="9" t="s">
        <v>17</v>
      </c>
      <c r="F292" s="9">
        <v>8.59392</v>
      </c>
      <c r="G292" s="9">
        <v>11.2052</v>
      </c>
      <c r="H292" s="9">
        <v>0.382778</v>
      </c>
      <c r="I292" s="9">
        <v>0.810856</v>
      </c>
      <c r="J292" s="9">
        <v>0.1465</v>
      </c>
      <c r="K292" s="9">
        <v>0.231369</v>
      </c>
      <c r="L292" s="9" t="s">
        <v>21</v>
      </c>
    </row>
    <row r="293" ht="15.75" spans="1:12">
      <c r="A293" s="6" t="s">
        <v>600</v>
      </c>
      <c r="B293" s="7" t="s">
        <v>601</v>
      </c>
      <c r="C293" s="7" t="s">
        <v>15</v>
      </c>
      <c r="D293" s="7" t="s">
        <v>16</v>
      </c>
      <c r="E293" s="7" t="s">
        <v>17</v>
      </c>
      <c r="F293" s="7">
        <v>4.9804</v>
      </c>
      <c r="G293" s="7">
        <v>9.71692</v>
      </c>
      <c r="H293" s="7">
        <v>0.964239</v>
      </c>
      <c r="I293" s="7">
        <v>2.0296</v>
      </c>
      <c r="J293" s="7">
        <v>0.0007</v>
      </c>
      <c r="K293" s="7">
        <v>0.00275876</v>
      </c>
      <c r="L293" s="7" t="s">
        <v>18</v>
      </c>
    </row>
    <row r="294" ht="15.75" spans="1:12">
      <c r="A294" s="8" t="s">
        <v>602</v>
      </c>
      <c r="B294" s="9" t="s">
        <v>603</v>
      </c>
      <c r="C294" s="9" t="s">
        <v>15</v>
      </c>
      <c r="D294" s="9" t="s">
        <v>16</v>
      </c>
      <c r="E294" s="9" t="s">
        <v>17</v>
      </c>
      <c r="F294" s="9">
        <v>5.6234</v>
      </c>
      <c r="G294" s="9">
        <v>4.06069</v>
      </c>
      <c r="H294" s="9">
        <v>-0.469719</v>
      </c>
      <c r="I294" s="9">
        <v>-0.690763</v>
      </c>
      <c r="J294" s="9">
        <v>0.22215</v>
      </c>
      <c r="K294" s="9">
        <v>0.318441</v>
      </c>
      <c r="L294" s="9" t="s">
        <v>21</v>
      </c>
    </row>
    <row r="295" ht="15.75" spans="1:12">
      <c r="A295" s="6" t="s">
        <v>604</v>
      </c>
      <c r="B295" s="7" t="s">
        <v>605</v>
      </c>
      <c r="C295" s="7" t="s">
        <v>15</v>
      </c>
      <c r="D295" s="7" t="s">
        <v>16</v>
      </c>
      <c r="E295" s="7" t="s">
        <v>17</v>
      </c>
      <c r="F295" s="7">
        <v>8.46404</v>
      </c>
      <c r="G295" s="7">
        <v>18.7367</v>
      </c>
      <c r="H295" s="7">
        <v>1.14645</v>
      </c>
      <c r="I295" s="7">
        <v>2.57544</v>
      </c>
      <c r="J295" s="15">
        <v>5e-5</v>
      </c>
      <c r="K295" s="7">
        <v>0.000268796</v>
      </c>
      <c r="L295" s="7" t="s">
        <v>18</v>
      </c>
    </row>
    <row r="296" ht="15.75" spans="1:12">
      <c r="A296" s="8" t="s">
        <v>606</v>
      </c>
      <c r="B296" s="9" t="s">
        <v>607</v>
      </c>
      <c r="C296" s="9" t="s">
        <v>15</v>
      </c>
      <c r="D296" s="9" t="s">
        <v>16</v>
      </c>
      <c r="E296" s="9" t="s">
        <v>26</v>
      </c>
      <c r="F296" s="9">
        <v>0.50138</v>
      </c>
      <c r="G296" s="9">
        <v>0.25022</v>
      </c>
      <c r="H296" s="9">
        <v>-1.00271</v>
      </c>
      <c r="I296" s="9">
        <v>0</v>
      </c>
      <c r="J296" s="9">
        <v>1</v>
      </c>
      <c r="K296" s="9">
        <v>1</v>
      </c>
      <c r="L296" s="9" t="s">
        <v>21</v>
      </c>
    </row>
    <row r="297" ht="15.75" spans="1:12">
      <c r="A297" s="6" t="s">
        <v>608</v>
      </c>
      <c r="B297" s="7" t="s">
        <v>609</v>
      </c>
      <c r="C297" s="7" t="s">
        <v>15</v>
      </c>
      <c r="D297" s="7" t="s">
        <v>16</v>
      </c>
      <c r="E297" s="7" t="s">
        <v>17</v>
      </c>
      <c r="F297" s="7">
        <v>2.95139</v>
      </c>
      <c r="G297" s="7">
        <v>6.07331</v>
      </c>
      <c r="H297" s="7">
        <v>1.04109</v>
      </c>
      <c r="I297" s="7">
        <v>1.88233</v>
      </c>
      <c r="J297" s="7">
        <v>0.0017</v>
      </c>
      <c r="K297" s="7">
        <v>0.00590528</v>
      </c>
      <c r="L297" s="7" t="s">
        <v>18</v>
      </c>
    </row>
    <row r="298" ht="15.75" spans="1:12">
      <c r="A298" s="8" t="s">
        <v>610</v>
      </c>
      <c r="B298" s="9" t="s">
        <v>611</v>
      </c>
      <c r="C298" s="9" t="s">
        <v>15</v>
      </c>
      <c r="D298" s="9" t="s">
        <v>16</v>
      </c>
      <c r="E298" s="9" t="s">
        <v>17</v>
      </c>
      <c r="F298" s="9">
        <v>8.67434</v>
      </c>
      <c r="G298" s="9">
        <v>6.54634</v>
      </c>
      <c r="H298" s="9">
        <v>-0.406064</v>
      </c>
      <c r="I298" s="9">
        <v>-0.923074</v>
      </c>
      <c r="J298" s="9">
        <v>0.10695</v>
      </c>
      <c r="K298" s="9">
        <v>0.182485</v>
      </c>
      <c r="L298" s="9" t="s">
        <v>21</v>
      </c>
    </row>
    <row r="299" ht="15.75" spans="1:12">
      <c r="A299" s="8" t="s">
        <v>612</v>
      </c>
      <c r="B299" s="9" t="s">
        <v>613</v>
      </c>
      <c r="C299" s="9" t="s">
        <v>15</v>
      </c>
      <c r="D299" s="9" t="s">
        <v>16</v>
      </c>
      <c r="E299" s="9" t="s">
        <v>26</v>
      </c>
      <c r="F299" s="9">
        <v>0.0251946</v>
      </c>
      <c r="G299" s="9">
        <v>0.0358685</v>
      </c>
      <c r="H299" s="9">
        <v>0.509607</v>
      </c>
      <c r="I299" s="9">
        <v>0</v>
      </c>
      <c r="J299" s="9">
        <v>1</v>
      </c>
      <c r="K299" s="9">
        <v>1</v>
      </c>
      <c r="L299" s="9" t="s">
        <v>21</v>
      </c>
    </row>
    <row r="300" ht="15.75" spans="1:12">
      <c r="A300" s="8" t="s">
        <v>614</v>
      </c>
      <c r="B300" s="9" t="s">
        <v>615</v>
      </c>
      <c r="C300" s="9" t="s">
        <v>15</v>
      </c>
      <c r="D300" s="9" t="s">
        <v>16</v>
      </c>
      <c r="E300" s="9" t="s">
        <v>26</v>
      </c>
      <c r="F300" s="9">
        <v>0</v>
      </c>
      <c r="G300" s="9">
        <v>0</v>
      </c>
      <c r="H300" s="9">
        <v>0</v>
      </c>
      <c r="I300" s="9">
        <v>0</v>
      </c>
      <c r="J300" s="9">
        <v>1</v>
      </c>
      <c r="K300" s="9">
        <v>1</v>
      </c>
      <c r="L300" s="9" t="s">
        <v>21</v>
      </c>
    </row>
    <row r="301" ht="15.75" spans="1:12">
      <c r="A301" s="8" t="s">
        <v>616</v>
      </c>
      <c r="B301" s="9" t="s">
        <v>617</v>
      </c>
      <c r="C301" s="9" t="s">
        <v>15</v>
      </c>
      <c r="D301" s="9" t="s">
        <v>16</v>
      </c>
      <c r="E301" s="9" t="s">
        <v>17</v>
      </c>
      <c r="F301" s="9">
        <v>1.64157</v>
      </c>
      <c r="G301" s="9">
        <v>2.0893</v>
      </c>
      <c r="H301" s="9">
        <v>0.347944</v>
      </c>
      <c r="I301" s="9">
        <v>0.419498</v>
      </c>
      <c r="J301" s="9">
        <v>0.4553</v>
      </c>
      <c r="K301" s="9">
        <v>0.552493</v>
      </c>
      <c r="L301" s="9" t="s">
        <v>21</v>
      </c>
    </row>
    <row r="302" ht="15.75" spans="1:12">
      <c r="A302" s="10" t="s">
        <v>618</v>
      </c>
      <c r="B302" s="11" t="s">
        <v>619</v>
      </c>
      <c r="C302" s="11" t="s">
        <v>15</v>
      </c>
      <c r="D302" s="11" t="s">
        <v>16</v>
      </c>
      <c r="E302" s="11" t="s">
        <v>17</v>
      </c>
      <c r="F302" s="11">
        <v>14.935</v>
      </c>
      <c r="G302" s="11">
        <v>2.62625</v>
      </c>
      <c r="H302" s="11">
        <v>-2.50762</v>
      </c>
      <c r="I302" s="11">
        <v>-4.00813</v>
      </c>
      <c r="J302" s="14">
        <v>5e-5</v>
      </c>
      <c r="K302" s="11">
        <v>0.000268796</v>
      </c>
      <c r="L302" s="11" t="s">
        <v>18</v>
      </c>
    </row>
    <row r="303" ht="15.75" spans="1:12">
      <c r="A303" s="6" t="s">
        <v>620</v>
      </c>
      <c r="B303" s="7" t="s">
        <v>621</v>
      </c>
      <c r="C303" s="7" t="s">
        <v>15</v>
      </c>
      <c r="D303" s="7" t="s">
        <v>16</v>
      </c>
      <c r="E303" s="7" t="s">
        <v>17</v>
      </c>
      <c r="F303" s="7">
        <v>33.1305</v>
      </c>
      <c r="G303" s="7">
        <v>76.8044</v>
      </c>
      <c r="H303" s="7">
        <v>1.21303</v>
      </c>
      <c r="I303" s="7">
        <v>2.90658</v>
      </c>
      <c r="J303" s="15">
        <v>5e-5</v>
      </c>
      <c r="K303" s="7">
        <v>0.000268796</v>
      </c>
      <c r="L303" s="7" t="s">
        <v>18</v>
      </c>
    </row>
    <row r="304" ht="15.75" spans="1:12">
      <c r="A304" s="6" t="s">
        <v>622</v>
      </c>
      <c r="B304" s="7" t="s">
        <v>623</v>
      </c>
      <c r="C304" s="7" t="s">
        <v>15</v>
      </c>
      <c r="D304" s="7" t="s">
        <v>16</v>
      </c>
      <c r="E304" s="7" t="s">
        <v>17</v>
      </c>
      <c r="F304" s="7">
        <v>0.527331</v>
      </c>
      <c r="G304" s="7">
        <v>1.42855</v>
      </c>
      <c r="H304" s="7">
        <v>1.43778</v>
      </c>
      <c r="I304" s="7">
        <v>1.78906</v>
      </c>
      <c r="J304" s="7">
        <v>0.0051</v>
      </c>
      <c r="K304" s="7">
        <v>0.0149567</v>
      </c>
      <c r="L304" s="7" t="s">
        <v>18</v>
      </c>
    </row>
    <row r="305" ht="15.75" spans="1:12">
      <c r="A305" s="6" t="s">
        <v>624</v>
      </c>
      <c r="B305" s="7" t="s">
        <v>625</v>
      </c>
      <c r="C305" s="7" t="s">
        <v>15</v>
      </c>
      <c r="D305" s="7" t="s">
        <v>16</v>
      </c>
      <c r="E305" s="7" t="s">
        <v>17</v>
      </c>
      <c r="F305" s="7">
        <v>0.861225</v>
      </c>
      <c r="G305" s="7">
        <v>22.4607</v>
      </c>
      <c r="H305" s="7">
        <v>4.70487</v>
      </c>
      <c r="I305" s="7">
        <v>6.11983</v>
      </c>
      <c r="J305" s="15">
        <v>5e-5</v>
      </c>
      <c r="K305" s="7">
        <v>0.000268796</v>
      </c>
      <c r="L305" s="7" t="s">
        <v>18</v>
      </c>
    </row>
    <row r="306" ht="15.75" spans="1:12">
      <c r="A306" s="8" t="s">
        <v>626</v>
      </c>
      <c r="B306" s="9" t="s">
        <v>627</v>
      </c>
      <c r="C306" s="9" t="s">
        <v>15</v>
      </c>
      <c r="D306" s="9" t="s">
        <v>16</v>
      </c>
      <c r="E306" s="9" t="s">
        <v>17</v>
      </c>
      <c r="F306" s="9">
        <v>13.3161</v>
      </c>
      <c r="G306" s="9">
        <v>17.9539</v>
      </c>
      <c r="H306" s="9">
        <v>0.431125</v>
      </c>
      <c r="I306" s="9">
        <v>0.658527</v>
      </c>
      <c r="J306" s="9">
        <v>0.2456</v>
      </c>
      <c r="K306" s="9">
        <v>0.344238</v>
      </c>
      <c r="L306" s="9" t="s">
        <v>21</v>
      </c>
    </row>
    <row r="307" ht="15.75" spans="1:12">
      <c r="A307" s="6" t="s">
        <v>628</v>
      </c>
      <c r="B307" s="7" t="s">
        <v>629</v>
      </c>
      <c r="C307" s="7" t="s">
        <v>15</v>
      </c>
      <c r="D307" s="7" t="s">
        <v>16</v>
      </c>
      <c r="E307" s="7" t="s">
        <v>17</v>
      </c>
      <c r="F307" s="7">
        <v>3.9356</v>
      </c>
      <c r="G307" s="7">
        <v>42.9464</v>
      </c>
      <c r="H307" s="7">
        <v>3.44788</v>
      </c>
      <c r="I307" s="7">
        <v>6.42729</v>
      </c>
      <c r="J307" s="15">
        <v>5e-5</v>
      </c>
      <c r="K307" s="7">
        <v>0.000268796</v>
      </c>
      <c r="L307" s="7" t="s">
        <v>18</v>
      </c>
    </row>
    <row r="308" ht="15.75" spans="1:12">
      <c r="A308" s="8" t="s">
        <v>630</v>
      </c>
      <c r="B308" s="9" t="s">
        <v>631</v>
      </c>
      <c r="C308" s="9" t="s">
        <v>15</v>
      </c>
      <c r="D308" s="9" t="s">
        <v>16</v>
      </c>
      <c r="E308" s="9" t="s">
        <v>17</v>
      </c>
      <c r="F308" s="9">
        <v>6.59283</v>
      </c>
      <c r="G308" s="9">
        <v>10.1354</v>
      </c>
      <c r="H308" s="9">
        <v>0.620439</v>
      </c>
      <c r="I308" s="9">
        <v>0.826222</v>
      </c>
      <c r="J308" s="9">
        <v>0.1381</v>
      </c>
      <c r="K308" s="9">
        <v>0.221172</v>
      </c>
      <c r="L308" s="9" t="s">
        <v>21</v>
      </c>
    </row>
    <row r="309" ht="15.75" spans="1:12">
      <c r="A309" s="8" t="s">
        <v>632</v>
      </c>
      <c r="B309" s="9" t="s">
        <v>633</v>
      </c>
      <c r="C309" s="9" t="s">
        <v>15</v>
      </c>
      <c r="D309" s="9" t="s">
        <v>16</v>
      </c>
      <c r="E309" s="9" t="s">
        <v>17</v>
      </c>
      <c r="F309" s="9">
        <v>54.3367</v>
      </c>
      <c r="G309" s="9">
        <v>36.0724</v>
      </c>
      <c r="H309" s="9">
        <v>-0.591031</v>
      </c>
      <c r="I309" s="9">
        <v>-1.11702</v>
      </c>
      <c r="J309" s="9">
        <v>0.04575</v>
      </c>
      <c r="K309" s="9">
        <v>0.092616</v>
      </c>
      <c r="L309" s="9" t="s">
        <v>21</v>
      </c>
    </row>
    <row r="310" ht="15.75" spans="1:12">
      <c r="A310" s="10" t="s">
        <v>634</v>
      </c>
      <c r="B310" s="11" t="s">
        <v>635</v>
      </c>
      <c r="C310" s="11" t="s">
        <v>15</v>
      </c>
      <c r="D310" s="11" t="s">
        <v>16</v>
      </c>
      <c r="E310" s="11" t="s">
        <v>17</v>
      </c>
      <c r="F310" s="11">
        <v>9.13427</v>
      </c>
      <c r="G310" s="11">
        <v>0.454855</v>
      </c>
      <c r="H310" s="11">
        <v>-4.32781</v>
      </c>
      <c r="I310" s="11">
        <v>-5.02033</v>
      </c>
      <c r="J310" s="14">
        <v>5e-5</v>
      </c>
      <c r="K310" s="11">
        <v>0.000268796</v>
      </c>
      <c r="L310" s="11" t="s">
        <v>18</v>
      </c>
    </row>
    <row r="311" ht="15.75" spans="1:12">
      <c r="A311" s="8" t="s">
        <v>636</v>
      </c>
      <c r="B311" s="9" t="s">
        <v>637</v>
      </c>
      <c r="C311" s="9" t="s">
        <v>15</v>
      </c>
      <c r="D311" s="9" t="s">
        <v>16</v>
      </c>
      <c r="E311" s="9" t="s">
        <v>17</v>
      </c>
      <c r="F311" s="9">
        <v>0.138216</v>
      </c>
      <c r="G311" s="9">
        <v>3.13062</v>
      </c>
      <c r="H311" s="9">
        <v>4.50146</v>
      </c>
      <c r="I311" s="9">
        <v>2.1284</v>
      </c>
      <c r="J311" s="9">
        <v>0.10795</v>
      </c>
      <c r="K311" s="9">
        <v>0.183824</v>
      </c>
      <c r="L311" s="9" t="s">
        <v>21</v>
      </c>
    </row>
    <row r="312" ht="15.75" spans="1:12">
      <c r="A312" s="8" t="s">
        <v>638</v>
      </c>
      <c r="B312" s="9" t="s">
        <v>639</v>
      </c>
      <c r="C312" s="9" t="s">
        <v>15</v>
      </c>
      <c r="D312" s="9" t="s">
        <v>16</v>
      </c>
      <c r="E312" s="9" t="s">
        <v>17</v>
      </c>
      <c r="F312" s="9">
        <v>0.0354017</v>
      </c>
      <c r="G312" s="9">
        <v>28.0411</v>
      </c>
      <c r="H312" s="9">
        <v>9.62951</v>
      </c>
      <c r="I312" s="9">
        <v>1.45614</v>
      </c>
      <c r="J312" s="9">
        <v>0.1094</v>
      </c>
      <c r="K312" s="9">
        <v>0.185042</v>
      </c>
      <c r="L312" s="9" t="s">
        <v>21</v>
      </c>
    </row>
    <row r="313" ht="15.75" spans="1:12">
      <c r="A313" s="8" t="s">
        <v>640</v>
      </c>
      <c r="B313" s="9" t="s">
        <v>641</v>
      </c>
      <c r="C313" s="9" t="s">
        <v>15</v>
      </c>
      <c r="D313" s="9" t="s">
        <v>16</v>
      </c>
      <c r="E313" s="9" t="s">
        <v>17</v>
      </c>
      <c r="F313" s="9">
        <v>8.88716</v>
      </c>
      <c r="G313" s="9">
        <v>9.95137</v>
      </c>
      <c r="H313" s="9">
        <v>0.163173</v>
      </c>
      <c r="I313" s="9">
        <v>0.392979</v>
      </c>
      <c r="J313" s="9">
        <v>0.4886</v>
      </c>
      <c r="K313" s="9">
        <v>0.584475</v>
      </c>
      <c r="L313" s="9" t="s">
        <v>21</v>
      </c>
    </row>
    <row r="314" ht="15.75" spans="1:12">
      <c r="A314" s="8" t="s">
        <v>642</v>
      </c>
      <c r="B314" s="9" t="s">
        <v>643</v>
      </c>
      <c r="C314" s="9" t="s">
        <v>15</v>
      </c>
      <c r="D314" s="9" t="s">
        <v>16</v>
      </c>
      <c r="E314" s="9" t="s">
        <v>17</v>
      </c>
      <c r="F314" s="9">
        <v>9.69907</v>
      </c>
      <c r="G314" s="9">
        <v>11.4257</v>
      </c>
      <c r="H314" s="9">
        <v>0.23636</v>
      </c>
      <c r="I314" s="9">
        <v>0.516142</v>
      </c>
      <c r="J314" s="9">
        <v>0.36365</v>
      </c>
      <c r="K314" s="9">
        <v>0.462834</v>
      </c>
      <c r="L314" s="9" t="s">
        <v>21</v>
      </c>
    </row>
    <row r="315" ht="15.75" spans="1:12">
      <c r="A315" s="6" t="s">
        <v>644</v>
      </c>
      <c r="B315" s="7" t="s">
        <v>645</v>
      </c>
      <c r="C315" s="7" t="s">
        <v>15</v>
      </c>
      <c r="D315" s="7" t="s">
        <v>16</v>
      </c>
      <c r="E315" s="7" t="s">
        <v>17</v>
      </c>
      <c r="F315" s="7">
        <v>35.8492</v>
      </c>
      <c r="G315" s="7">
        <v>71.1074</v>
      </c>
      <c r="H315" s="7">
        <v>0.988058</v>
      </c>
      <c r="I315" s="7">
        <v>2.33108</v>
      </c>
      <c r="J315" s="15">
        <v>5e-5</v>
      </c>
      <c r="K315" s="7">
        <v>0.000268796</v>
      </c>
      <c r="L315" s="7" t="s">
        <v>18</v>
      </c>
    </row>
    <row r="316" ht="15.75" spans="1:12">
      <c r="A316" s="8" t="s">
        <v>646</v>
      </c>
      <c r="B316" s="9" t="s">
        <v>647</v>
      </c>
      <c r="C316" s="9" t="s">
        <v>15</v>
      </c>
      <c r="D316" s="9" t="s">
        <v>16</v>
      </c>
      <c r="E316" s="9" t="s">
        <v>17</v>
      </c>
      <c r="F316" s="9">
        <v>11.8037</v>
      </c>
      <c r="G316" s="9">
        <v>12.8813</v>
      </c>
      <c r="H316" s="9">
        <v>0.126033</v>
      </c>
      <c r="I316" s="9">
        <v>0.265076</v>
      </c>
      <c r="J316" s="9">
        <v>0.6421</v>
      </c>
      <c r="K316" s="9">
        <v>0.720925</v>
      </c>
      <c r="L316" s="9" t="s">
        <v>21</v>
      </c>
    </row>
    <row r="317" ht="15.75" spans="1:12">
      <c r="A317" s="8" t="s">
        <v>648</v>
      </c>
      <c r="B317" s="9" t="s">
        <v>649</v>
      </c>
      <c r="C317" s="9" t="s">
        <v>15</v>
      </c>
      <c r="D317" s="9" t="s">
        <v>16</v>
      </c>
      <c r="E317" s="9" t="s">
        <v>17</v>
      </c>
      <c r="F317" s="9">
        <v>16.2741</v>
      </c>
      <c r="G317" s="9">
        <v>22.4013</v>
      </c>
      <c r="H317" s="9">
        <v>0.461002</v>
      </c>
      <c r="I317" s="9">
        <v>1.11141</v>
      </c>
      <c r="J317" s="9">
        <v>0.0479</v>
      </c>
      <c r="K317" s="9">
        <v>0.0960626</v>
      </c>
      <c r="L317" s="9" t="s">
        <v>21</v>
      </c>
    </row>
    <row r="318" ht="15.75" spans="1:12">
      <c r="A318" s="6" t="s">
        <v>650</v>
      </c>
      <c r="B318" s="7" t="s">
        <v>651</v>
      </c>
      <c r="C318" s="7" t="s">
        <v>15</v>
      </c>
      <c r="D318" s="7" t="s">
        <v>16</v>
      </c>
      <c r="E318" s="7" t="s">
        <v>17</v>
      </c>
      <c r="F318" s="7">
        <v>17.0633</v>
      </c>
      <c r="G318" s="7">
        <v>27.3816</v>
      </c>
      <c r="H318" s="7">
        <v>0.682309</v>
      </c>
      <c r="I318" s="7">
        <v>1.6608</v>
      </c>
      <c r="J318" s="7">
        <v>0.0032</v>
      </c>
      <c r="K318" s="7">
        <v>0.0100575</v>
      </c>
      <c r="L318" s="7" t="s">
        <v>18</v>
      </c>
    </row>
    <row r="319" ht="15.75" spans="1:12">
      <c r="A319" s="8" t="s">
        <v>652</v>
      </c>
      <c r="B319" s="9" t="s">
        <v>653</v>
      </c>
      <c r="C319" s="9" t="s">
        <v>15</v>
      </c>
      <c r="D319" s="9" t="s">
        <v>16</v>
      </c>
      <c r="E319" s="9" t="s">
        <v>17</v>
      </c>
      <c r="F319" s="9">
        <v>11.0351</v>
      </c>
      <c r="G319" s="9">
        <v>15.2219</v>
      </c>
      <c r="H319" s="9">
        <v>0.464053</v>
      </c>
      <c r="I319" s="9">
        <v>1.08489</v>
      </c>
      <c r="J319" s="9">
        <v>0.05615</v>
      </c>
      <c r="K319" s="9">
        <v>0.109318</v>
      </c>
      <c r="L319" s="9" t="s">
        <v>21</v>
      </c>
    </row>
    <row r="320" ht="15.75" spans="1:12">
      <c r="A320" s="8" t="s">
        <v>654</v>
      </c>
      <c r="B320" s="9" t="s">
        <v>655</v>
      </c>
      <c r="C320" s="9" t="s">
        <v>15</v>
      </c>
      <c r="D320" s="9" t="s">
        <v>16</v>
      </c>
      <c r="E320" s="9" t="s">
        <v>17</v>
      </c>
      <c r="F320" s="9">
        <v>3.48038</v>
      </c>
      <c r="G320" s="9">
        <v>1.62181</v>
      </c>
      <c r="H320" s="9">
        <v>-1.10164</v>
      </c>
      <c r="I320" s="9">
        <v>-1.3649</v>
      </c>
      <c r="J320" s="9">
        <v>0.0218</v>
      </c>
      <c r="K320" s="9">
        <v>0.0504078</v>
      </c>
      <c r="L320" s="9" t="s">
        <v>21</v>
      </c>
    </row>
    <row r="321" ht="15.75" spans="1:12">
      <c r="A321" s="8" t="s">
        <v>656</v>
      </c>
      <c r="B321" s="9" t="s">
        <v>657</v>
      </c>
      <c r="C321" s="9" t="s">
        <v>15</v>
      </c>
      <c r="D321" s="9" t="s">
        <v>16</v>
      </c>
      <c r="E321" s="9" t="s">
        <v>17</v>
      </c>
      <c r="F321" s="9">
        <v>9.56832</v>
      </c>
      <c r="G321" s="9">
        <v>6.62551</v>
      </c>
      <c r="H321" s="9">
        <v>-0.530234</v>
      </c>
      <c r="I321" s="9">
        <v>-1.19708</v>
      </c>
      <c r="J321" s="9">
        <v>0.0351</v>
      </c>
      <c r="K321" s="9">
        <v>0.0747804</v>
      </c>
      <c r="L321" s="9" t="s">
        <v>21</v>
      </c>
    </row>
    <row r="322" ht="15.75" spans="1:12">
      <c r="A322" s="6" t="s">
        <v>658</v>
      </c>
      <c r="B322" s="7" t="s">
        <v>659</v>
      </c>
      <c r="C322" s="7" t="s">
        <v>15</v>
      </c>
      <c r="D322" s="7" t="s">
        <v>16</v>
      </c>
      <c r="E322" s="7" t="s">
        <v>17</v>
      </c>
      <c r="F322" s="7">
        <v>6.24936</v>
      </c>
      <c r="G322" s="7">
        <v>52.6044</v>
      </c>
      <c r="H322" s="7">
        <v>3.07341</v>
      </c>
      <c r="I322" s="7">
        <v>5.527</v>
      </c>
      <c r="J322" s="15">
        <v>5e-5</v>
      </c>
      <c r="K322" s="7">
        <v>0.000268796</v>
      </c>
      <c r="L322" s="7" t="s">
        <v>18</v>
      </c>
    </row>
    <row r="323" ht="15.75" spans="1:12">
      <c r="A323" s="8" t="s">
        <v>660</v>
      </c>
      <c r="B323" s="9" t="s">
        <v>661</v>
      </c>
      <c r="C323" s="9" t="s">
        <v>15</v>
      </c>
      <c r="D323" s="9" t="s">
        <v>16</v>
      </c>
      <c r="E323" s="9" t="s">
        <v>17</v>
      </c>
      <c r="F323" s="9">
        <v>7.102</v>
      </c>
      <c r="G323" s="9">
        <v>7.05445</v>
      </c>
      <c r="H323" s="9">
        <v>-0.00969085</v>
      </c>
      <c r="I323" s="9">
        <v>-0.0221226</v>
      </c>
      <c r="J323" s="9">
        <v>0.96855</v>
      </c>
      <c r="K323" s="9">
        <v>0.978126</v>
      </c>
      <c r="L323" s="9" t="s">
        <v>21</v>
      </c>
    </row>
    <row r="324" ht="15.75" spans="1:12">
      <c r="A324" s="8" t="s">
        <v>662</v>
      </c>
      <c r="B324" s="9" t="s">
        <v>663</v>
      </c>
      <c r="C324" s="9" t="s">
        <v>15</v>
      </c>
      <c r="D324" s="9" t="s">
        <v>16</v>
      </c>
      <c r="E324" s="9" t="s">
        <v>17</v>
      </c>
      <c r="F324" s="9">
        <v>18.0987</v>
      </c>
      <c r="G324" s="9">
        <v>19.4271</v>
      </c>
      <c r="H324" s="9">
        <v>0.102186</v>
      </c>
      <c r="I324" s="9">
        <v>0.243788</v>
      </c>
      <c r="J324" s="9">
        <v>0.6585</v>
      </c>
      <c r="K324" s="9">
        <v>0.734759</v>
      </c>
      <c r="L324" s="9" t="s">
        <v>21</v>
      </c>
    </row>
    <row r="325" ht="15.75" spans="1:12">
      <c r="A325" s="8" t="s">
        <v>664</v>
      </c>
      <c r="B325" s="9" t="s">
        <v>665</v>
      </c>
      <c r="C325" s="9" t="s">
        <v>15</v>
      </c>
      <c r="D325" s="9" t="s">
        <v>16</v>
      </c>
      <c r="E325" s="9" t="s">
        <v>17</v>
      </c>
      <c r="F325" s="9">
        <v>1.13671</v>
      </c>
      <c r="G325" s="9">
        <v>3.07599</v>
      </c>
      <c r="H325" s="9">
        <v>1.43618</v>
      </c>
      <c r="I325" s="9">
        <v>1.08265</v>
      </c>
      <c r="J325" s="9">
        <v>0.07755</v>
      </c>
      <c r="K325" s="9">
        <v>0.140969</v>
      </c>
      <c r="L325" s="9" t="s">
        <v>21</v>
      </c>
    </row>
    <row r="326" ht="15.75" spans="1:12">
      <c r="A326" s="8" t="s">
        <v>666</v>
      </c>
      <c r="B326" s="9" t="s">
        <v>667</v>
      </c>
      <c r="C326" s="9" t="s">
        <v>15</v>
      </c>
      <c r="D326" s="9" t="s">
        <v>16</v>
      </c>
      <c r="E326" s="9" t="s">
        <v>17</v>
      </c>
      <c r="F326" s="9">
        <v>3.02987</v>
      </c>
      <c r="G326" s="9">
        <v>2.24119</v>
      </c>
      <c r="H326" s="9">
        <v>-0.434994</v>
      </c>
      <c r="I326" s="9">
        <v>-0.614595</v>
      </c>
      <c r="J326" s="9">
        <v>0.27455</v>
      </c>
      <c r="K326" s="9">
        <v>0.372859</v>
      </c>
      <c r="L326" s="9" t="s">
        <v>21</v>
      </c>
    </row>
    <row r="327" ht="15.75" spans="1:12">
      <c r="A327" s="8" t="s">
        <v>668</v>
      </c>
      <c r="B327" s="9" t="s">
        <v>669</v>
      </c>
      <c r="C327" s="9" t="s">
        <v>15</v>
      </c>
      <c r="D327" s="9" t="s">
        <v>16</v>
      </c>
      <c r="E327" s="9" t="s">
        <v>17</v>
      </c>
      <c r="F327" s="9">
        <v>3.99408</v>
      </c>
      <c r="G327" s="9">
        <v>5.10728</v>
      </c>
      <c r="H327" s="9">
        <v>0.354693</v>
      </c>
      <c r="I327" s="9">
        <v>0.519748</v>
      </c>
      <c r="J327" s="9">
        <v>0.35475</v>
      </c>
      <c r="K327" s="9">
        <v>0.454021</v>
      </c>
      <c r="L327" s="9" t="s">
        <v>21</v>
      </c>
    </row>
    <row r="328" ht="15.75" spans="1:12">
      <c r="A328" s="8" t="s">
        <v>670</v>
      </c>
      <c r="B328" s="9" t="s">
        <v>671</v>
      </c>
      <c r="C328" s="9" t="s">
        <v>15</v>
      </c>
      <c r="D328" s="9" t="s">
        <v>16</v>
      </c>
      <c r="E328" s="9" t="s">
        <v>26</v>
      </c>
      <c r="F328" s="9">
        <v>0</v>
      </c>
      <c r="G328" s="9">
        <v>0</v>
      </c>
      <c r="H328" s="9">
        <v>0</v>
      </c>
      <c r="I328" s="9">
        <v>0</v>
      </c>
      <c r="J328" s="9">
        <v>1</v>
      </c>
      <c r="K328" s="9">
        <v>1</v>
      </c>
      <c r="L328" s="9" t="s">
        <v>21</v>
      </c>
    </row>
    <row r="329" ht="15.75" spans="1:12">
      <c r="A329" s="8" t="s">
        <v>672</v>
      </c>
      <c r="B329" s="9" t="s">
        <v>673</v>
      </c>
      <c r="C329" s="9" t="s">
        <v>15</v>
      </c>
      <c r="D329" s="9" t="s">
        <v>16</v>
      </c>
      <c r="E329" s="9" t="s">
        <v>26</v>
      </c>
      <c r="F329" s="9">
        <v>0</v>
      </c>
      <c r="G329" s="9">
        <v>0</v>
      </c>
      <c r="H329" s="9">
        <v>0</v>
      </c>
      <c r="I329" s="9">
        <v>0</v>
      </c>
      <c r="J329" s="9">
        <v>1</v>
      </c>
      <c r="K329" s="9">
        <v>1</v>
      </c>
      <c r="L329" s="9" t="s">
        <v>21</v>
      </c>
    </row>
    <row r="330" ht="15.75" spans="1:12">
      <c r="A330" s="6" t="s">
        <v>674</v>
      </c>
      <c r="B330" s="7" t="s">
        <v>675</v>
      </c>
      <c r="C330" s="7" t="s">
        <v>15</v>
      </c>
      <c r="D330" s="7" t="s">
        <v>16</v>
      </c>
      <c r="E330" s="7" t="s">
        <v>17</v>
      </c>
      <c r="F330" s="7">
        <v>8.84201</v>
      </c>
      <c r="G330" s="7">
        <v>19.0302</v>
      </c>
      <c r="H330" s="7">
        <v>1.10585</v>
      </c>
      <c r="I330" s="7">
        <v>2.34813</v>
      </c>
      <c r="J330" s="7">
        <v>0.0001</v>
      </c>
      <c r="K330" s="7">
        <v>0.000505029</v>
      </c>
      <c r="L330" s="7" t="s">
        <v>18</v>
      </c>
    </row>
    <row r="331" ht="15.75" spans="1:12">
      <c r="A331" s="6" t="s">
        <v>676</v>
      </c>
      <c r="B331" s="7" t="s">
        <v>677</v>
      </c>
      <c r="C331" s="7" t="s">
        <v>15</v>
      </c>
      <c r="D331" s="7" t="s">
        <v>16</v>
      </c>
      <c r="E331" s="7" t="s">
        <v>17</v>
      </c>
      <c r="F331" s="7">
        <v>4.44497</v>
      </c>
      <c r="G331" s="7">
        <v>88.1575</v>
      </c>
      <c r="H331" s="7">
        <v>4.30984</v>
      </c>
      <c r="I331" s="7">
        <v>5.93664</v>
      </c>
      <c r="J331" s="15">
        <v>5e-5</v>
      </c>
      <c r="K331" s="7">
        <v>0.000268796</v>
      </c>
      <c r="L331" s="7" t="s">
        <v>18</v>
      </c>
    </row>
    <row r="332" ht="15.75" spans="1:12">
      <c r="A332" s="8" t="s">
        <v>678</v>
      </c>
      <c r="B332" s="9" t="s">
        <v>679</v>
      </c>
      <c r="C332" s="9" t="s">
        <v>15</v>
      </c>
      <c r="D332" s="9" t="s">
        <v>16</v>
      </c>
      <c r="E332" s="9" t="s">
        <v>17</v>
      </c>
      <c r="F332" s="9">
        <v>9.63924</v>
      </c>
      <c r="G332" s="9">
        <v>10.8996</v>
      </c>
      <c r="H332" s="9">
        <v>0.177284</v>
      </c>
      <c r="I332" s="9">
        <v>0.362295</v>
      </c>
      <c r="J332" s="9">
        <v>0.5188</v>
      </c>
      <c r="K332" s="9">
        <v>0.61136</v>
      </c>
      <c r="L332" s="9" t="s">
        <v>21</v>
      </c>
    </row>
    <row r="333" ht="15.75" spans="1:12">
      <c r="A333" s="8" t="s">
        <v>680</v>
      </c>
      <c r="B333" s="9" t="s">
        <v>681</v>
      </c>
      <c r="C333" s="9" t="s">
        <v>15</v>
      </c>
      <c r="D333" s="9" t="s">
        <v>16</v>
      </c>
      <c r="E333" s="9" t="s">
        <v>17</v>
      </c>
      <c r="F333" s="9">
        <v>10.384</v>
      </c>
      <c r="G333" s="9">
        <v>8.82146</v>
      </c>
      <c r="H333" s="9">
        <v>-0.235274</v>
      </c>
      <c r="I333" s="9">
        <v>-0.533665</v>
      </c>
      <c r="J333" s="9">
        <v>0.3436</v>
      </c>
      <c r="K333" s="9">
        <v>0.4425</v>
      </c>
      <c r="L333" s="9" t="s">
        <v>21</v>
      </c>
    </row>
    <row r="334" ht="15.75" spans="1:12">
      <c r="A334" s="6" t="s">
        <v>682</v>
      </c>
      <c r="B334" s="7" t="s">
        <v>683</v>
      </c>
      <c r="C334" s="7" t="s">
        <v>15</v>
      </c>
      <c r="D334" s="7" t="s">
        <v>16</v>
      </c>
      <c r="E334" s="7" t="s">
        <v>17</v>
      </c>
      <c r="F334" s="7">
        <v>1.68543</v>
      </c>
      <c r="G334" s="7">
        <v>24.1735</v>
      </c>
      <c r="H334" s="7">
        <v>3.84224</v>
      </c>
      <c r="I334" s="7">
        <v>5.0218</v>
      </c>
      <c r="J334" s="7">
        <v>0.0001</v>
      </c>
      <c r="K334" s="7">
        <v>0.000505029</v>
      </c>
      <c r="L334" s="7" t="s">
        <v>18</v>
      </c>
    </row>
    <row r="335" ht="15.75" spans="1:12">
      <c r="A335" s="8" t="s">
        <v>684</v>
      </c>
      <c r="B335" s="9" t="s">
        <v>685</v>
      </c>
      <c r="C335" s="9" t="s">
        <v>15</v>
      </c>
      <c r="D335" s="9" t="s">
        <v>16</v>
      </c>
      <c r="E335" s="9" t="s">
        <v>17</v>
      </c>
      <c r="F335" s="9">
        <v>0.374378</v>
      </c>
      <c r="G335" s="9">
        <v>8.25041</v>
      </c>
      <c r="H335" s="9">
        <v>4.4619</v>
      </c>
      <c r="I335" s="9">
        <v>2.22104</v>
      </c>
      <c r="J335" s="9">
        <v>0.04545</v>
      </c>
      <c r="K335" s="9">
        <v>0.0921179</v>
      </c>
      <c r="L335" s="9" t="s">
        <v>21</v>
      </c>
    </row>
    <row r="336" ht="15.75" spans="1:12">
      <c r="A336" s="8" t="s">
        <v>686</v>
      </c>
      <c r="B336" s="9" t="s">
        <v>687</v>
      </c>
      <c r="C336" s="9" t="s">
        <v>15</v>
      </c>
      <c r="D336" s="9" t="s">
        <v>16</v>
      </c>
      <c r="E336" s="9" t="s">
        <v>17</v>
      </c>
      <c r="F336" s="9">
        <v>6.16347</v>
      </c>
      <c r="G336" s="9">
        <v>4.31669</v>
      </c>
      <c r="H336" s="9">
        <v>-0.513816</v>
      </c>
      <c r="I336" s="9">
        <v>-1.14697</v>
      </c>
      <c r="J336" s="9">
        <v>0.04105</v>
      </c>
      <c r="K336" s="9">
        <v>0.084855</v>
      </c>
      <c r="L336" s="9" t="s">
        <v>21</v>
      </c>
    </row>
    <row r="337" ht="15.75" spans="1:12">
      <c r="A337" s="8" t="s">
        <v>688</v>
      </c>
      <c r="B337" s="9" t="s">
        <v>689</v>
      </c>
      <c r="C337" s="9" t="s">
        <v>15</v>
      </c>
      <c r="D337" s="9" t="s">
        <v>16</v>
      </c>
      <c r="E337" s="9" t="s">
        <v>26</v>
      </c>
      <c r="F337" s="9">
        <v>0.0650423</v>
      </c>
      <c r="G337" s="9">
        <v>0</v>
      </c>
      <c r="H337" s="9" t="e">
        <f>-inf</f>
        <v>#NAME?</v>
      </c>
      <c r="I337" s="9">
        <v>0</v>
      </c>
      <c r="J337" s="9">
        <v>1</v>
      </c>
      <c r="K337" s="9">
        <v>1</v>
      </c>
      <c r="L337" s="9" t="s">
        <v>21</v>
      </c>
    </row>
    <row r="338" ht="15.75" spans="1:12">
      <c r="A338" s="8" t="s">
        <v>690</v>
      </c>
      <c r="B338" s="9" t="s">
        <v>691</v>
      </c>
      <c r="C338" s="9" t="s">
        <v>15</v>
      </c>
      <c r="D338" s="9" t="s">
        <v>16</v>
      </c>
      <c r="E338" s="9" t="s">
        <v>26</v>
      </c>
      <c r="F338" s="9">
        <v>0.488067</v>
      </c>
      <c r="G338" s="9">
        <v>1.0201</v>
      </c>
      <c r="H338" s="9">
        <v>1.06356</v>
      </c>
      <c r="I338" s="9">
        <v>0</v>
      </c>
      <c r="J338" s="9">
        <v>1</v>
      </c>
      <c r="K338" s="9">
        <v>1</v>
      </c>
      <c r="L338" s="9" t="s">
        <v>21</v>
      </c>
    </row>
    <row r="339" ht="15.75" spans="1:12">
      <c r="A339" s="6" t="s">
        <v>692</v>
      </c>
      <c r="B339" s="7" t="s">
        <v>693</v>
      </c>
      <c r="C339" s="7" t="s">
        <v>15</v>
      </c>
      <c r="D339" s="7" t="s">
        <v>16</v>
      </c>
      <c r="E339" s="7" t="s">
        <v>17</v>
      </c>
      <c r="F339" s="7">
        <v>1.17809</v>
      </c>
      <c r="G339" s="7">
        <v>23.7706</v>
      </c>
      <c r="H339" s="7">
        <v>4.33466</v>
      </c>
      <c r="I339" s="7">
        <v>4.01548</v>
      </c>
      <c r="J339" s="7">
        <v>0.00125</v>
      </c>
      <c r="K339" s="7">
        <v>0.00455622</v>
      </c>
      <c r="L339" s="7" t="s">
        <v>18</v>
      </c>
    </row>
    <row r="340" ht="15.75" spans="1:12">
      <c r="A340" s="8" t="s">
        <v>694</v>
      </c>
      <c r="B340" s="9" t="s">
        <v>695</v>
      </c>
      <c r="C340" s="9" t="s">
        <v>15</v>
      </c>
      <c r="D340" s="9" t="s">
        <v>16</v>
      </c>
      <c r="E340" s="9" t="s">
        <v>26</v>
      </c>
      <c r="F340" s="9">
        <v>0.286038</v>
      </c>
      <c r="G340" s="9">
        <v>0.318439</v>
      </c>
      <c r="H340" s="9">
        <v>0.154807</v>
      </c>
      <c r="I340" s="9">
        <v>0</v>
      </c>
      <c r="J340" s="9">
        <v>1</v>
      </c>
      <c r="K340" s="9">
        <v>1</v>
      </c>
      <c r="L340" s="9" t="s">
        <v>21</v>
      </c>
    </row>
    <row r="341" ht="15.75" spans="1:12">
      <c r="A341" s="8" t="s">
        <v>696</v>
      </c>
      <c r="B341" s="9" t="s">
        <v>697</v>
      </c>
      <c r="C341" s="9" t="s">
        <v>15</v>
      </c>
      <c r="D341" s="9" t="s">
        <v>16</v>
      </c>
      <c r="E341" s="9" t="s">
        <v>26</v>
      </c>
      <c r="F341" s="9">
        <v>0</v>
      </c>
      <c r="G341" s="9">
        <v>0.130412</v>
      </c>
      <c r="H341" s="9" t="s">
        <v>175</v>
      </c>
      <c r="I341" s="9">
        <v>0</v>
      </c>
      <c r="J341" s="9">
        <v>1</v>
      </c>
      <c r="K341" s="9">
        <v>1</v>
      </c>
      <c r="L341" s="9" t="s">
        <v>21</v>
      </c>
    </row>
    <row r="342" ht="15.75" spans="1:12">
      <c r="A342" s="8" t="s">
        <v>698</v>
      </c>
      <c r="B342" s="9" t="s">
        <v>699</v>
      </c>
      <c r="C342" s="9" t="s">
        <v>15</v>
      </c>
      <c r="D342" s="9" t="s">
        <v>16</v>
      </c>
      <c r="E342" s="9" t="s">
        <v>17</v>
      </c>
      <c r="F342" s="9">
        <v>0.899601</v>
      </c>
      <c r="G342" s="9">
        <v>1.71202</v>
      </c>
      <c r="H342" s="9">
        <v>0.928344</v>
      </c>
      <c r="I342" s="9">
        <v>0.778272</v>
      </c>
      <c r="J342" s="9">
        <v>0.1748</v>
      </c>
      <c r="K342" s="9">
        <v>0.264796</v>
      </c>
      <c r="L342" s="9" t="s">
        <v>21</v>
      </c>
    </row>
    <row r="343" ht="15.75" spans="1:12">
      <c r="A343" s="8" t="s">
        <v>700</v>
      </c>
      <c r="B343" s="9" t="s">
        <v>701</v>
      </c>
      <c r="C343" s="9" t="s">
        <v>15</v>
      </c>
      <c r="D343" s="9" t="s">
        <v>16</v>
      </c>
      <c r="E343" s="9" t="s">
        <v>17</v>
      </c>
      <c r="F343" s="9">
        <v>0.141577</v>
      </c>
      <c r="G343" s="9">
        <v>5.16057</v>
      </c>
      <c r="H343" s="9">
        <v>5.18787</v>
      </c>
      <c r="I343" s="9">
        <v>2.27941</v>
      </c>
      <c r="J343" s="9">
        <v>0.2137</v>
      </c>
      <c r="K343" s="9">
        <v>0.309458</v>
      </c>
      <c r="L343" s="9" t="s">
        <v>21</v>
      </c>
    </row>
    <row r="344" ht="15.75" spans="1:12">
      <c r="A344" s="6" t="s">
        <v>702</v>
      </c>
      <c r="B344" s="7" t="s">
        <v>703</v>
      </c>
      <c r="C344" s="7" t="s">
        <v>15</v>
      </c>
      <c r="D344" s="7" t="s">
        <v>16</v>
      </c>
      <c r="E344" s="7" t="s">
        <v>17</v>
      </c>
      <c r="F344" s="7">
        <v>25.1342</v>
      </c>
      <c r="G344" s="7">
        <v>49.1008</v>
      </c>
      <c r="H344" s="7">
        <v>0.966095</v>
      </c>
      <c r="I344" s="7">
        <v>2.22543</v>
      </c>
      <c r="J344" s="7">
        <v>0.0001</v>
      </c>
      <c r="K344" s="7">
        <v>0.000505029</v>
      </c>
      <c r="L344" s="7" t="s">
        <v>18</v>
      </c>
    </row>
    <row r="345" ht="15.75" spans="1:12">
      <c r="A345" s="8" t="s">
        <v>704</v>
      </c>
      <c r="B345" s="9" t="s">
        <v>705</v>
      </c>
      <c r="C345" s="9" t="s">
        <v>15</v>
      </c>
      <c r="D345" s="9" t="s">
        <v>16</v>
      </c>
      <c r="E345" s="9" t="s">
        <v>26</v>
      </c>
      <c r="F345" s="9">
        <v>0</v>
      </c>
      <c r="G345" s="9">
        <v>0</v>
      </c>
      <c r="H345" s="9">
        <v>0</v>
      </c>
      <c r="I345" s="9">
        <v>0</v>
      </c>
      <c r="J345" s="9">
        <v>1</v>
      </c>
      <c r="K345" s="9">
        <v>1</v>
      </c>
      <c r="L345" s="9" t="s">
        <v>21</v>
      </c>
    </row>
    <row r="346" ht="15.75" spans="1:12">
      <c r="A346" s="8" t="s">
        <v>706</v>
      </c>
      <c r="B346" s="9" t="s">
        <v>707</v>
      </c>
      <c r="C346" s="9" t="s">
        <v>15</v>
      </c>
      <c r="D346" s="9" t="s">
        <v>16</v>
      </c>
      <c r="E346" s="9" t="s">
        <v>26</v>
      </c>
      <c r="F346" s="9">
        <v>0</v>
      </c>
      <c r="G346" s="9">
        <v>0</v>
      </c>
      <c r="H346" s="9">
        <v>0</v>
      </c>
      <c r="I346" s="9">
        <v>0</v>
      </c>
      <c r="J346" s="9">
        <v>1</v>
      </c>
      <c r="K346" s="9">
        <v>1</v>
      </c>
      <c r="L346" s="9" t="s">
        <v>21</v>
      </c>
    </row>
    <row r="347" ht="15.75" spans="1:12">
      <c r="A347" s="8" t="s">
        <v>708</v>
      </c>
      <c r="B347" s="9" t="s">
        <v>709</v>
      </c>
      <c r="C347" s="9" t="s">
        <v>15</v>
      </c>
      <c r="D347" s="9" t="s">
        <v>16</v>
      </c>
      <c r="E347" s="9" t="s">
        <v>17</v>
      </c>
      <c r="F347" s="9">
        <v>0.102242</v>
      </c>
      <c r="G347" s="9">
        <v>1.57621</v>
      </c>
      <c r="H347" s="9">
        <v>3.9464</v>
      </c>
      <c r="I347" s="9">
        <v>1.5946</v>
      </c>
      <c r="J347" s="9">
        <v>0.0692</v>
      </c>
      <c r="K347" s="9">
        <v>0.129028</v>
      </c>
      <c r="L347" s="9" t="s">
        <v>21</v>
      </c>
    </row>
    <row r="348" ht="15.75" spans="1:12">
      <c r="A348" s="8" t="s">
        <v>710</v>
      </c>
      <c r="B348" s="9" t="s">
        <v>711</v>
      </c>
      <c r="C348" s="9" t="s">
        <v>15</v>
      </c>
      <c r="D348" s="9" t="s">
        <v>16</v>
      </c>
      <c r="E348" s="9" t="s">
        <v>26</v>
      </c>
      <c r="F348" s="9">
        <v>0.288038</v>
      </c>
      <c r="G348" s="9">
        <v>0.0592317</v>
      </c>
      <c r="H348" s="9">
        <v>-2.28182</v>
      </c>
      <c r="I348" s="9">
        <v>0</v>
      </c>
      <c r="J348" s="9">
        <v>1</v>
      </c>
      <c r="K348" s="9">
        <v>1</v>
      </c>
      <c r="L348" s="9" t="s">
        <v>21</v>
      </c>
    </row>
    <row r="349" ht="15.75" spans="1:12">
      <c r="A349" s="8" t="s">
        <v>712</v>
      </c>
      <c r="B349" s="9" t="s">
        <v>713</v>
      </c>
      <c r="C349" s="9" t="s">
        <v>15</v>
      </c>
      <c r="D349" s="9" t="s">
        <v>16</v>
      </c>
      <c r="E349" s="9" t="s">
        <v>17</v>
      </c>
      <c r="F349" s="9">
        <v>7.85735</v>
      </c>
      <c r="G349" s="9">
        <v>9.78378</v>
      </c>
      <c r="H349" s="9">
        <v>0.316349</v>
      </c>
      <c r="I349" s="9">
        <v>0.608625</v>
      </c>
      <c r="J349" s="9">
        <v>0.28245</v>
      </c>
      <c r="K349" s="9">
        <v>0.380577</v>
      </c>
      <c r="L349" s="9" t="s">
        <v>21</v>
      </c>
    </row>
    <row r="350" ht="15.75" spans="1:12">
      <c r="A350" s="6" t="s">
        <v>714</v>
      </c>
      <c r="B350" s="7" t="s">
        <v>715</v>
      </c>
      <c r="C350" s="7" t="s">
        <v>15</v>
      </c>
      <c r="D350" s="7" t="s">
        <v>16</v>
      </c>
      <c r="E350" s="7" t="s">
        <v>17</v>
      </c>
      <c r="F350" s="7">
        <v>4.07996</v>
      </c>
      <c r="G350" s="7">
        <v>13.6181</v>
      </c>
      <c r="H350" s="7">
        <v>1.73889</v>
      </c>
      <c r="I350" s="7">
        <v>2.84269</v>
      </c>
      <c r="J350" s="7">
        <v>0.00015</v>
      </c>
      <c r="K350" s="7">
        <v>0.000724673</v>
      </c>
      <c r="L350" s="7" t="s">
        <v>18</v>
      </c>
    </row>
    <row r="351" ht="15.75" spans="1:12">
      <c r="A351" s="6" t="s">
        <v>716</v>
      </c>
      <c r="B351" s="7" t="s">
        <v>717</v>
      </c>
      <c r="C351" s="7" t="s">
        <v>15</v>
      </c>
      <c r="D351" s="7" t="s">
        <v>16</v>
      </c>
      <c r="E351" s="7" t="s">
        <v>17</v>
      </c>
      <c r="F351" s="7">
        <v>8.5189</v>
      </c>
      <c r="G351" s="7">
        <v>13.097</v>
      </c>
      <c r="H351" s="7">
        <v>0.620503</v>
      </c>
      <c r="I351" s="7">
        <v>1.36737</v>
      </c>
      <c r="J351" s="7">
        <v>0.01545</v>
      </c>
      <c r="K351" s="7">
        <v>0.0378511</v>
      </c>
      <c r="L351" s="7" t="s">
        <v>18</v>
      </c>
    </row>
    <row r="352" ht="15.75" spans="1:12">
      <c r="A352" s="8" t="s">
        <v>718</v>
      </c>
      <c r="B352" s="9" t="s">
        <v>719</v>
      </c>
      <c r="C352" s="9" t="s">
        <v>15</v>
      </c>
      <c r="D352" s="9" t="s">
        <v>16</v>
      </c>
      <c r="E352" s="9" t="s">
        <v>17</v>
      </c>
      <c r="F352" s="9">
        <v>8.9623</v>
      </c>
      <c r="G352" s="9">
        <v>12.0398</v>
      </c>
      <c r="H352" s="9">
        <v>0.425872</v>
      </c>
      <c r="I352" s="9">
        <v>0.981018</v>
      </c>
      <c r="J352" s="9">
        <v>0.08495</v>
      </c>
      <c r="K352" s="9">
        <v>0.151633</v>
      </c>
      <c r="L352" s="9" t="s">
        <v>21</v>
      </c>
    </row>
    <row r="353" ht="15.75" spans="1:12">
      <c r="A353" s="12" t="s">
        <v>720</v>
      </c>
      <c r="B353" s="13" t="s">
        <v>721</v>
      </c>
      <c r="C353" s="13" t="s">
        <v>15</v>
      </c>
      <c r="D353" s="13" t="s">
        <v>16</v>
      </c>
      <c r="E353" s="13" t="s">
        <v>17</v>
      </c>
      <c r="F353" s="13">
        <v>4.3432</v>
      </c>
      <c r="G353" s="13">
        <v>2.82481</v>
      </c>
      <c r="H353" s="13">
        <v>-0.620604</v>
      </c>
      <c r="I353" s="13">
        <v>-1.4102</v>
      </c>
      <c r="J353" s="13">
        <v>0.01535</v>
      </c>
      <c r="K353" s="13">
        <v>0.0376421</v>
      </c>
      <c r="L353" s="13" t="s">
        <v>18</v>
      </c>
    </row>
    <row r="354" ht="15.75" spans="1:12">
      <c r="A354" s="6" t="s">
        <v>722</v>
      </c>
      <c r="B354" s="7" t="s">
        <v>723</v>
      </c>
      <c r="C354" s="7" t="s">
        <v>15</v>
      </c>
      <c r="D354" s="7" t="s">
        <v>16</v>
      </c>
      <c r="E354" s="7" t="s">
        <v>17</v>
      </c>
      <c r="F354" s="7">
        <v>0.733596</v>
      </c>
      <c r="G354" s="7">
        <v>13.6127</v>
      </c>
      <c r="H354" s="7">
        <v>4.21383</v>
      </c>
      <c r="I354" s="7">
        <v>5.15437</v>
      </c>
      <c r="J354" s="15">
        <v>5e-5</v>
      </c>
      <c r="K354" s="7">
        <v>0.000268796</v>
      </c>
      <c r="L354" s="7" t="s">
        <v>18</v>
      </c>
    </row>
    <row r="355" ht="15.75" spans="1:12">
      <c r="A355" s="8" t="s">
        <v>724</v>
      </c>
      <c r="B355" s="9" t="s">
        <v>725</v>
      </c>
      <c r="C355" s="9" t="s">
        <v>15</v>
      </c>
      <c r="D355" s="9" t="s">
        <v>16</v>
      </c>
      <c r="E355" s="9" t="s">
        <v>17</v>
      </c>
      <c r="F355" s="9">
        <v>1.28971</v>
      </c>
      <c r="G355" s="9">
        <v>1.95702</v>
      </c>
      <c r="H355" s="9">
        <v>0.601614</v>
      </c>
      <c r="I355" s="9">
        <v>0.634411</v>
      </c>
      <c r="J355" s="9">
        <v>0.2696</v>
      </c>
      <c r="K355" s="9">
        <v>0.368063</v>
      </c>
      <c r="L355" s="9" t="s">
        <v>21</v>
      </c>
    </row>
    <row r="356" ht="15.75" spans="1:12">
      <c r="A356" s="8" t="s">
        <v>726</v>
      </c>
      <c r="B356" s="9" t="s">
        <v>727</v>
      </c>
      <c r="C356" s="9" t="s">
        <v>15</v>
      </c>
      <c r="D356" s="9" t="s">
        <v>16</v>
      </c>
      <c r="E356" s="9" t="s">
        <v>17</v>
      </c>
      <c r="F356" s="9">
        <v>23.0953</v>
      </c>
      <c r="G356" s="9">
        <v>19.3543</v>
      </c>
      <c r="H356" s="9">
        <v>-0.254949</v>
      </c>
      <c r="I356" s="9">
        <v>-0.616958</v>
      </c>
      <c r="J356" s="9">
        <v>0.2747</v>
      </c>
      <c r="K356" s="9">
        <v>0.372966</v>
      </c>
      <c r="L356" s="9" t="s">
        <v>21</v>
      </c>
    </row>
    <row r="357" ht="15.75" spans="1:12">
      <c r="A357" s="6" t="s">
        <v>728</v>
      </c>
      <c r="B357" s="7" t="s">
        <v>729</v>
      </c>
      <c r="C357" s="7" t="s">
        <v>15</v>
      </c>
      <c r="D357" s="7" t="s">
        <v>16</v>
      </c>
      <c r="E357" s="7" t="s">
        <v>17</v>
      </c>
      <c r="F357" s="7">
        <v>3.47439</v>
      </c>
      <c r="G357" s="7">
        <v>10.3782</v>
      </c>
      <c r="H357" s="7">
        <v>1.57873</v>
      </c>
      <c r="I357" s="7">
        <v>3.07288</v>
      </c>
      <c r="J357" s="15">
        <v>5e-5</v>
      </c>
      <c r="K357" s="7">
        <v>0.000268796</v>
      </c>
      <c r="L357" s="7" t="s">
        <v>18</v>
      </c>
    </row>
    <row r="358" ht="15.75" spans="1:12">
      <c r="A358" s="8" t="s">
        <v>730</v>
      </c>
      <c r="B358" s="9" t="s">
        <v>731</v>
      </c>
      <c r="C358" s="9" t="s">
        <v>15</v>
      </c>
      <c r="D358" s="9" t="s">
        <v>16</v>
      </c>
      <c r="E358" s="9" t="s">
        <v>26</v>
      </c>
      <c r="F358" s="9">
        <v>0</v>
      </c>
      <c r="G358" s="9">
        <v>0.256016</v>
      </c>
      <c r="H358" s="9" t="s">
        <v>175</v>
      </c>
      <c r="I358" s="9">
        <v>0</v>
      </c>
      <c r="J358" s="9">
        <v>1</v>
      </c>
      <c r="K358" s="9">
        <v>1</v>
      </c>
      <c r="L358" s="9" t="s">
        <v>21</v>
      </c>
    </row>
    <row r="359" ht="15.75" spans="1:12">
      <c r="A359" s="6" t="s">
        <v>732</v>
      </c>
      <c r="B359" s="7" t="s">
        <v>733</v>
      </c>
      <c r="C359" s="7" t="s">
        <v>15</v>
      </c>
      <c r="D359" s="7" t="s">
        <v>16</v>
      </c>
      <c r="E359" s="7" t="s">
        <v>17</v>
      </c>
      <c r="F359" s="7">
        <v>32.6265</v>
      </c>
      <c r="G359" s="7">
        <v>55.1204</v>
      </c>
      <c r="H359" s="7">
        <v>0.756541</v>
      </c>
      <c r="I359" s="7">
        <v>1.73601</v>
      </c>
      <c r="J359" s="7">
        <v>0.00245</v>
      </c>
      <c r="K359" s="7">
        <v>0.00803195</v>
      </c>
      <c r="L359" s="7" t="s">
        <v>18</v>
      </c>
    </row>
    <row r="360" ht="15.75" spans="1:12">
      <c r="A360" s="6" t="s">
        <v>734</v>
      </c>
      <c r="B360" s="7" t="s">
        <v>735</v>
      </c>
      <c r="C360" s="7" t="s">
        <v>15</v>
      </c>
      <c r="D360" s="7" t="s">
        <v>16</v>
      </c>
      <c r="E360" s="7" t="s">
        <v>17</v>
      </c>
      <c r="F360" s="7">
        <v>9.14474</v>
      </c>
      <c r="G360" s="7">
        <v>15.3545</v>
      </c>
      <c r="H360" s="7">
        <v>0.747646</v>
      </c>
      <c r="I360" s="7">
        <v>1.61813</v>
      </c>
      <c r="J360" s="7">
        <v>0.0049</v>
      </c>
      <c r="K360" s="7">
        <v>0.0144553</v>
      </c>
      <c r="L360" s="7" t="s">
        <v>18</v>
      </c>
    </row>
    <row r="361" ht="15.75" spans="1:12">
      <c r="A361" s="8" t="s">
        <v>736</v>
      </c>
      <c r="B361" s="9" t="s">
        <v>737</v>
      </c>
      <c r="C361" s="9" t="s">
        <v>15</v>
      </c>
      <c r="D361" s="9" t="s">
        <v>16</v>
      </c>
      <c r="E361" s="9" t="s">
        <v>26</v>
      </c>
      <c r="F361" s="9">
        <v>0</v>
      </c>
      <c r="G361" s="9">
        <v>0</v>
      </c>
      <c r="H361" s="9">
        <v>0</v>
      </c>
      <c r="I361" s="9">
        <v>0</v>
      </c>
      <c r="J361" s="9">
        <v>1</v>
      </c>
      <c r="K361" s="9">
        <v>1</v>
      </c>
      <c r="L361" s="9" t="s">
        <v>21</v>
      </c>
    </row>
    <row r="362" ht="15.75" spans="1:12">
      <c r="A362" s="8" t="s">
        <v>738</v>
      </c>
      <c r="B362" s="9" t="s">
        <v>739</v>
      </c>
      <c r="C362" s="9" t="s">
        <v>15</v>
      </c>
      <c r="D362" s="9" t="s">
        <v>16</v>
      </c>
      <c r="E362" s="9" t="s">
        <v>17</v>
      </c>
      <c r="F362" s="9">
        <v>0.348007</v>
      </c>
      <c r="G362" s="9">
        <v>1.90435</v>
      </c>
      <c r="H362" s="9">
        <v>2.45211</v>
      </c>
      <c r="I362" s="9">
        <v>1.49429</v>
      </c>
      <c r="J362" s="9">
        <v>0.0455</v>
      </c>
      <c r="K362" s="9">
        <v>0.0922036</v>
      </c>
      <c r="L362" s="9" t="s">
        <v>21</v>
      </c>
    </row>
    <row r="363" ht="15.75" spans="1:12">
      <c r="A363" s="10" t="s">
        <v>740</v>
      </c>
      <c r="B363" s="11" t="s">
        <v>741</v>
      </c>
      <c r="C363" s="11" t="s">
        <v>15</v>
      </c>
      <c r="D363" s="11" t="s">
        <v>16</v>
      </c>
      <c r="E363" s="11" t="s">
        <v>17</v>
      </c>
      <c r="F363" s="11">
        <v>20.9671</v>
      </c>
      <c r="G363" s="11">
        <v>4.43858</v>
      </c>
      <c r="H363" s="11">
        <v>-2.23996</v>
      </c>
      <c r="I363" s="11">
        <v>-4.81676</v>
      </c>
      <c r="J363" s="14">
        <v>5e-5</v>
      </c>
      <c r="K363" s="11">
        <v>0.000268796</v>
      </c>
      <c r="L363" s="11" t="s">
        <v>18</v>
      </c>
    </row>
    <row r="364" ht="15.75" spans="1:12">
      <c r="A364" s="6" t="s">
        <v>742</v>
      </c>
      <c r="B364" s="7" t="s">
        <v>743</v>
      </c>
      <c r="C364" s="7" t="s">
        <v>15</v>
      </c>
      <c r="D364" s="7" t="s">
        <v>16</v>
      </c>
      <c r="E364" s="7" t="s">
        <v>17</v>
      </c>
      <c r="F364" s="7">
        <v>23.2452</v>
      </c>
      <c r="G364" s="7">
        <v>43.4048</v>
      </c>
      <c r="H364" s="7">
        <v>0.900925</v>
      </c>
      <c r="I364" s="7">
        <v>1.91388</v>
      </c>
      <c r="J364" s="7">
        <v>0.0012</v>
      </c>
      <c r="K364" s="7">
        <v>0.00439587</v>
      </c>
      <c r="L364" s="7" t="s">
        <v>18</v>
      </c>
    </row>
    <row r="365" ht="15.75" spans="1:12">
      <c r="A365" s="6" t="s">
        <v>744</v>
      </c>
      <c r="B365" s="7" t="s">
        <v>745</v>
      </c>
      <c r="C365" s="7" t="s">
        <v>15</v>
      </c>
      <c r="D365" s="7" t="s">
        <v>16</v>
      </c>
      <c r="E365" s="7" t="s">
        <v>17</v>
      </c>
      <c r="F365" s="7">
        <v>10.9941</v>
      </c>
      <c r="G365" s="7">
        <v>17.4655</v>
      </c>
      <c r="H365" s="7">
        <v>0.667786</v>
      </c>
      <c r="I365" s="7">
        <v>1.46535</v>
      </c>
      <c r="J365" s="7">
        <v>0.00975</v>
      </c>
      <c r="K365" s="7">
        <v>0.0257919</v>
      </c>
      <c r="L365" s="7" t="s">
        <v>18</v>
      </c>
    </row>
    <row r="366" ht="15.75" spans="1:12">
      <c r="A366" s="8" t="s">
        <v>746</v>
      </c>
      <c r="B366" s="9" t="s">
        <v>747</v>
      </c>
      <c r="C366" s="9" t="s">
        <v>15</v>
      </c>
      <c r="D366" s="9" t="s">
        <v>16</v>
      </c>
      <c r="E366" s="9" t="s">
        <v>26</v>
      </c>
      <c r="F366" s="9">
        <v>0</v>
      </c>
      <c r="G366" s="9">
        <v>0</v>
      </c>
      <c r="H366" s="9">
        <v>0</v>
      </c>
      <c r="I366" s="9">
        <v>0</v>
      </c>
      <c r="J366" s="9">
        <v>1</v>
      </c>
      <c r="K366" s="9">
        <v>1</v>
      </c>
      <c r="L366" s="9" t="s">
        <v>21</v>
      </c>
    </row>
    <row r="367" ht="15.75" spans="1:12">
      <c r="A367" s="8" t="s">
        <v>748</v>
      </c>
      <c r="B367" s="9" t="s">
        <v>749</v>
      </c>
      <c r="C367" s="9" t="s">
        <v>15</v>
      </c>
      <c r="D367" s="9" t="s">
        <v>16</v>
      </c>
      <c r="E367" s="9" t="s">
        <v>26</v>
      </c>
      <c r="F367" s="9">
        <v>0.0975937</v>
      </c>
      <c r="G367" s="9">
        <v>0.936115</v>
      </c>
      <c r="H367" s="9">
        <v>3.26183</v>
      </c>
      <c r="I367" s="9">
        <v>0</v>
      </c>
      <c r="J367" s="9">
        <v>1</v>
      </c>
      <c r="K367" s="9">
        <v>1</v>
      </c>
      <c r="L367" s="9" t="s">
        <v>21</v>
      </c>
    </row>
    <row r="368" ht="15.75" spans="1:12">
      <c r="A368" s="8" t="s">
        <v>750</v>
      </c>
      <c r="B368" s="9" t="s">
        <v>751</v>
      </c>
      <c r="C368" s="9" t="s">
        <v>15</v>
      </c>
      <c r="D368" s="9" t="s">
        <v>16</v>
      </c>
      <c r="E368" s="9" t="s">
        <v>17</v>
      </c>
      <c r="F368" s="9">
        <v>25.5385</v>
      </c>
      <c r="G368" s="9">
        <v>19.4398</v>
      </c>
      <c r="H368" s="9">
        <v>-0.393663</v>
      </c>
      <c r="I368" s="9">
        <v>-0.751552</v>
      </c>
      <c r="J368" s="9">
        <v>0.17805</v>
      </c>
      <c r="K368" s="9">
        <v>0.268235</v>
      </c>
      <c r="L368" s="9" t="s">
        <v>21</v>
      </c>
    </row>
    <row r="369" ht="15.75" spans="1:12">
      <c r="A369" s="8" t="s">
        <v>752</v>
      </c>
      <c r="B369" s="9" t="s">
        <v>753</v>
      </c>
      <c r="C369" s="9" t="s">
        <v>15</v>
      </c>
      <c r="D369" s="9" t="s">
        <v>16</v>
      </c>
      <c r="E369" s="9" t="s">
        <v>17</v>
      </c>
      <c r="F369" s="9">
        <v>2.1526</v>
      </c>
      <c r="G369" s="9">
        <v>4.17445</v>
      </c>
      <c r="H369" s="9">
        <v>0.955508</v>
      </c>
      <c r="I369" s="9">
        <v>1.02724</v>
      </c>
      <c r="J369" s="9">
        <v>0.0814</v>
      </c>
      <c r="K369" s="9">
        <v>0.146644</v>
      </c>
      <c r="L369" s="9" t="s">
        <v>21</v>
      </c>
    </row>
    <row r="370" ht="15.75" spans="1:12">
      <c r="A370" s="8" t="s">
        <v>754</v>
      </c>
      <c r="B370" s="9" t="s">
        <v>755</v>
      </c>
      <c r="C370" s="9" t="s">
        <v>15</v>
      </c>
      <c r="D370" s="9" t="s">
        <v>16</v>
      </c>
      <c r="E370" s="9" t="s">
        <v>17</v>
      </c>
      <c r="F370" s="9">
        <v>8.63376</v>
      </c>
      <c r="G370" s="9">
        <v>9.03603</v>
      </c>
      <c r="H370" s="9">
        <v>0.0657</v>
      </c>
      <c r="I370" s="9">
        <v>0.135112</v>
      </c>
      <c r="J370" s="9">
        <v>0.7962</v>
      </c>
      <c r="K370" s="9">
        <v>0.84737</v>
      </c>
      <c r="L370" s="9" t="s">
        <v>21</v>
      </c>
    </row>
    <row r="371" ht="15.75" spans="1:12">
      <c r="A371" s="8" t="s">
        <v>756</v>
      </c>
      <c r="B371" s="9" t="s">
        <v>757</v>
      </c>
      <c r="C371" s="9" t="s">
        <v>15</v>
      </c>
      <c r="D371" s="9" t="s">
        <v>16</v>
      </c>
      <c r="E371" s="9" t="s">
        <v>17</v>
      </c>
      <c r="F371" s="9">
        <v>5.04448</v>
      </c>
      <c r="G371" s="9">
        <v>3.95153</v>
      </c>
      <c r="H371" s="9">
        <v>-0.352294</v>
      </c>
      <c r="I371" s="9">
        <v>-0.459071</v>
      </c>
      <c r="J371" s="9">
        <v>0.36305</v>
      </c>
      <c r="K371" s="9">
        <v>0.462268</v>
      </c>
      <c r="L371" s="9" t="s">
        <v>21</v>
      </c>
    </row>
    <row r="372" ht="15.75" spans="1:12">
      <c r="A372" s="8" t="s">
        <v>758</v>
      </c>
      <c r="B372" s="9" t="s">
        <v>759</v>
      </c>
      <c r="C372" s="9" t="s">
        <v>15</v>
      </c>
      <c r="D372" s="9" t="s">
        <v>16</v>
      </c>
      <c r="E372" s="9" t="s">
        <v>17</v>
      </c>
      <c r="F372" s="9">
        <v>5.67012</v>
      </c>
      <c r="G372" s="9">
        <v>6.06764</v>
      </c>
      <c r="H372" s="9">
        <v>0.0977574</v>
      </c>
      <c r="I372" s="9">
        <v>0.209983</v>
      </c>
      <c r="J372" s="9">
        <v>0.70825</v>
      </c>
      <c r="K372" s="9">
        <v>0.775879</v>
      </c>
      <c r="L372" s="9" t="s">
        <v>21</v>
      </c>
    </row>
    <row r="373" ht="15.75" spans="1:12">
      <c r="A373" s="6" t="s">
        <v>760</v>
      </c>
      <c r="B373" s="7" t="s">
        <v>761</v>
      </c>
      <c r="C373" s="7" t="s">
        <v>15</v>
      </c>
      <c r="D373" s="7" t="s">
        <v>16</v>
      </c>
      <c r="E373" s="7" t="s">
        <v>17</v>
      </c>
      <c r="F373" s="7">
        <v>43.661</v>
      </c>
      <c r="G373" s="7">
        <v>78.774</v>
      </c>
      <c r="H373" s="7">
        <v>0.851375</v>
      </c>
      <c r="I373" s="7">
        <v>1.85988</v>
      </c>
      <c r="J373" s="7">
        <v>0.0017</v>
      </c>
      <c r="K373" s="7">
        <v>0.00590528</v>
      </c>
      <c r="L373" s="7" t="s">
        <v>18</v>
      </c>
    </row>
    <row r="374" ht="15.75" spans="1:12">
      <c r="A374" s="8" t="s">
        <v>762</v>
      </c>
      <c r="B374" s="9" t="s">
        <v>763</v>
      </c>
      <c r="C374" s="9" t="s">
        <v>15</v>
      </c>
      <c r="D374" s="9" t="s">
        <v>16</v>
      </c>
      <c r="E374" s="9" t="s">
        <v>26</v>
      </c>
      <c r="F374" s="9">
        <v>0.0455459</v>
      </c>
      <c r="G374" s="9">
        <v>0.124753</v>
      </c>
      <c r="H374" s="9">
        <v>1.45368</v>
      </c>
      <c r="I374" s="9">
        <v>0</v>
      </c>
      <c r="J374" s="9">
        <v>1</v>
      </c>
      <c r="K374" s="9">
        <v>1</v>
      </c>
      <c r="L374" s="9" t="s">
        <v>21</v>
      </c>
    </row>
    <row r="375" ht="15.75" spans="1:12">
      <c r="A375" s="8" t="s">
        <v>764</v>
      </c>
      <c r="B375" s="9" t="s">
        <v>765</v>
      </c>
      <c r="C375" s="9" t="s">
        <v>15</v>
      </c>
      <c r="D375" s="9" t="s">
        <v>16</v>
      </c>
      <c r="E375" s="9" t="s">
        <v>17</v>
      </c>
      <c r="F375" s="9">
        <v>5.00476</v>
      </c>
      <c r="G375" s="9">
        <v>5.59748</v>
      </c>
      <c r="H375" s="9">
        <v>0.161477</v>
      </c>
      <c r="I375" s="9">
        <v>0.365412</v>
      </c>
      <c r="J375" s="9">
        <v>0.5187</v>
      </c>
      <c r="K375" s="9">
        <v>0.611282</v>
      </c>
      <c r="L375" s="9" t="s">
        <v>21</v>
      </c>
    </row>
    <row r="376" ht="15.75" spans="1:12">
      <c r="A376" s="8" t="s">
        <v>766</v>
      </c>
      <c r="B376" s="9" t="s">
        <v>767</v>
      </c>
      <c r="C376" s="9" t="s">
        <v>15</v>
      </c>
      <c r="D376" s="9" t="s">
        <v>16</v>
      </c>
      <c r="E376" s="9" t="s">
        <v>17</v>
      </c>
      <c r="F376" s="9">
        <v>1.08901</v>
      </c>
      <c r="G376" s="9">
        <v>2.34074</v>
      </c>
      <c r="H376" s="9">
        <v>1.10396</v>
      </c>
      <c r="I376" s="9">
        <v>0.778557</v>
      </c>
      <c r="J376" s="9">
        <v>0.2078</v>
      </c>
      <c r="K376" s="9">
        <v>0.302564</v>
      </c>
      <c r="L376" s="9" t="s">
        <v>21</v>
      </c>
    </row>
    <row r="377" ht="15.75" spans="1:12">
      <c r="A377" s="8" t="s">
        <v>768</v>
      </c>
      <c r="B377" s="9" t="s">
        <v>769</v>
      </c>
      <c r="C377" s="9" t="s">
        <v>15</v>
      </c>
      <c r="D377" s="9" t="s">
        <v>16</v>
      </c>
      <c r="E377" s="9" t="s">
        <v>17</v>
      </c>
      <c r="F377" s="9">
        <v>0.108102</v>
      </c>
      <c r="G377" s="9">
        <v>1.98223</v>
      </c>
      <c r="H377" s="9">
        <v>4.19666</v>
      </c>
      <c r="I377" s="9">
        <v>1.41432</v>
      </c>
      <c r="J377" s="9">
        <v>0.2735</v>
      </c>
      <c r="K377" s="9">
        <v>0.371717</v>
      </c>
      <c r="L377" s="9" t="s">
        <v>21</v>
      </c>
    </row>
    <row r="378" ht="15.75" spans="1:12">
      <c r="A378" s="6" t="s">
        <v>770</v>
      </c>
      <c r="B378" s="7" t="s">
        <v>771</v>
      </c>
      <c r="C378" s="7" t="s">
        <v>15</v>
      </c>
      <c r="D378" s="7" t="s">
        <v>16</v>
      </c>
      <c r="E378" s="7" t="s">
        <v>17</v>
      </c>
      <c r="F378" s="7">
        <v>6.13452</v>
      </c>
      <c r="G378" s="7">
        <v>15.5377</v>
      </c>
      <c r="H378" s="7">
        <v>1.34076</v>
      </c>
      <c r="I378" s="7">
        <v>2.26768</v>
      </c>
      <c r="J378" s="7">
        <v>0.00025</v>
      </c>
      <c r="K378" s="7">
        <v>0.0011337</v>
      </c>
      <c r="L378" s="7" t="s">
        <v>18</v>
      </c>
    </row>
    <row r="379" ht="15.75" spans="1:12">
      <c r="A379" s="10" t="s">
        <v>772</v>
      </c>
      <c r="B379" s="11" t="s">
        <v>773</v>
      </c>
      <c r="C379" s="11" t="s">
        <v>15</v>
      </c>
      <c r="D379" s="11" t="s">
        <v>16</v>
      </c>
      <c r="E379" s="11" t="s">
        <v>17</v>
      </c>
      <c r="F379" s="11">
        <v>5.91056</v>
      </c>
      <c r="G379" s="11">
        <v>3.00788</v>
      </c>
      <c r="H379" s="11">
        <v>-0.974551</v>
      </c>
      <c r="I379" s="11">
        <v>-1.39456</v>
      </c>
      <c r="J379" s="11">
        <v>0.01855</v>
      </c>
      <c r="K379" s="11">
        <v>0.0440463</v>
      </c>
      <c r="L379" s="11" t="s">
        <v>18</v>
      </c>
    </row>
    <row r="380" ht="15.75" spans="1:12">
      <c r="A380" s="8" t="s">
        <v>774</v>
      </c>
      <c r="B380" s="9" t="s">
        <v>775</v>
      </c>
      <c r="C380" s="9" t="s">
        <v>15</v>
      </c>
      <c r="D380" s="9" t="s">
        <v>16</v>
      </c>
      <c r="E380" s="9" t="s">
        <v>17</v>
      </c>
      <c r="F380" s="9">
        <v>0.297631</v>
      </c>
      <c r="G380" s="9">
        <v>5.67864</v>
      </c>
      <c r="H380" s="9">
        <v>4.25395</v>
      </c>
      <c r="I380" s="9">
        <v>2.71481</v>
      </c>
      <c r="J380" s="9">
        <v>0.0429</v>
      </c>
      <c r="K380" s="9">
        <v>0.0879087</v>
      </c>
      <c r="L380" s="9" t="s">
        <v>21</v>
      </c>
    </row>
    <row r="381" ht="15.75" spans="1:12">
      <c r="A381" s="8" t="s">
        <v>776</v>
      </c>
      <c r="B381" s="9" t="s">
        <v>777</v>
      </c>
      <c r="C381" s="9" t="s">
        <v>15</v>
      </c>
      <c r="D381" s="9" t="s">
        <v>16</v>
      </c>
      <c r="E381" s="9" t="s">
        <v>17</v>
      </c>
      <c r="F381" s="9">
        <v>0.0694153</v>
      </c>
      <c r="G381" s="9">
        <v>62.0899</v>
      </c>
      <c r="H381" s="9">
        <v>9.80489</v>
      </c>
      <c r="I381" s="9">
        <v>6.37362</v>
      </c>
      <c r="J381" s="9">
        <v>0.03085</v>
      </c>
      <c r="K381" s="9">
        <v>0.0671789</v>
      </c>
      <c r="L381" s="9" t="s">
        <v>21</v>
      </c>
    </row>
    <row r="382" ht="15.75" spans="1:12">
      <c r="A382" s="8" t="s">
        <v>778</v>
      </c>
      <c r="B382" s="9" t="s">
        <v>779</v>
      </c>
      <c r="C382" s="9" t="s">
        <v>15</v>
      </c>
      <c r="D382" s="9" t="s">
        <v>16</v>
      </c>
      <c r="E382" s="9" t="s">
        <v>17</v>
      </c>
      <c r="F382" s="9">
        <v>8.37174</v>
      </c>
      <c r="G382" s="9">
        <v>6.6759</v>
      </c>
      <c r="H382" s="9">
        <v>-0.326565</v>
      </c>
      <c r="I382" s="9">
        <v>-0.661603</v>
      </c>
      <c r="J382" s="9">
        <v>0.2419</v>
      </c>
      <c r="K382" s="9">
        <v>0.340382</v>
      </c>
      <c r="L382" s="9" t="s">
        <v>21</v>
      </c>
    </row>
    <row r="383" ht="15.75" spans="1:12">
      <c r="A383" s="8" t="s">
        <v>780</v>
      </c>
      <c r="B383" s="9" t="s">
        <v>781</v>
      </c>
      <c r="C383" s="9" t="s">
        <v>15</v>
      </c>
      <c r="D383" s="9" t="s">
        <v>16</v>
      </c>
      <c r="E383" s="9" t="s">
        <v>17</v>
      </c>
      <c r="F383" s="9">
        <v>4.89847</v>
      </c>
      <c r="G383" s="9">
        <v>4.72457</v>
      </c>
      <c r="H383" s="9">
        <v>-0.0521468</v>
      </c>
      <c r="I383" s="9">
        <v>-0.0798598</v>
      </c>
      <c r="J383" s="9">
        <v>0.8863</v>
      </c>
      <c r="K383" s="9">
        <v>0.917125</v>
      </c>
      <c r="L383" s="9" t="s">
        <v>21</v>
      </c>
    </row>
    <row r="384" ht="15.75" spans="1:12">
      <c r="A384" s="8" t="s">
        <v>782</v>
      </c>
      <c r="B384" s="9" t="s">
        <v>783</v>
      </c>
      <c r="C384" s="9" t="s">
        <v>15</v>
      </c>
      <c r="D384" s="9" t="s">
        <v>16</v>
      </c>
      <c r="E384" s="9" t="s">
        <v>26</v>
      </c>
      <c r="F384" s="9">
        <v>0.672421</v>
      </c>
      <c r="G384" s="9">
        <v>0.326732</v>
      </c>
      <c r="H384" s="9">
        <v>-1.04126</v>
      </c>
      <c r="I384" s="9">
        <v>0</v>
      </c>
      <c r="J384" s="9">
        <v>1</v>
      </c>
      <c r="K384" s="9">
        <v>1</v>
      </c>
      <c r="L384" s="9" t="s">
        <v>21</v>
      </c>
    </row>
    <row r="385" ht="15.75" spans="1:12">
      <c r="A385" s="6" t="s">
        <v>784</v>
      </c>
      <c r="B385" s="7" t="s">
        <v>785</v>
      </c>
      <c r="C385" s="7" t="s">
        <v>15</v>
      </c>
      <c r="D385" s="7" t="s">
        <v>16</v>
      </c>
      <c r="E385" s="7" t="s">
        <v>17</v>
      </c>
      <c r="F385" s="7">
        <v>10</v>
      </c>
      <c r="G385" s="7">
        <v>29.5816</v>
      </c>
      <c r="H385" s="7">
        <v>1.5647</v>
      </c>
      <c r="I385" s="7">
        <v>3.2109</v>
      </c>
      <c r="J385" s="15">
        <v>5e-5</v>
      </c>
      <c r="K385" s="7">
        <v>0.000268796</v>
      </c>
      <c r="L385" s="7" t="s">
        <v>18</v>
      </c>
    </row>
    <row r="386" ht="15.75" spans="1:12">
      <c r="A386" s="6" t="s">
        <v>786</v>
      </c>
      <c r="B386" s="7" t="s">
        <v>787</v>
      </c>
      <c r="C386" s="7" t="s">
        <v>15</v>
      </c>
      <c r="D386" s="7" t="s">
        <v>16</v>
      </c>
      <c r="E386" s="7" t="s">
        <v>17</v>
      </c>
      <c r="F386" s="7">
        <v>0.580281</v>
      </c>
      <c r="G386" s="7">
        <v>3.97414</v>
      </c>
      <c r="H386" s="7">
        <v>2.77582</v>
      </c>
      <c r="I386" s="7">
        <v>2.13752</v>
      </c>
      <c r="J386" s="7">
        <v>0.02125</v>
      </c>
      <c r="K386" s="7">
        <v>0.0492919</v>
      </c>
      <c r="L386" s="7" t="s">
        <v>18</v>
      </c>
    </row>
    <row r="387" ht="15.75" spans="1:12">
      <c r="A387" s="8" t="s">
        <v>788</v>
      </c>
      <c r="B387" s="9" t="s">
        <v>789</v>
      </c>
      <c r="C387" s="9" t="s">
        <v>15</v>
      </c>
      <c r="D387" s="9" t="s">
        <v>16</v>
      </c>
      <c r="E387" s="9" t="s">
        <v>26</v>
      </c>
      <c r="F387" s="9">
        <v>0</v>
      </c>
      <c r="G387" s="9">
        <v>0.109228</v>
      </c>
      <c r="H387" s="9" t="s">
        <v>175</v>
      </c>
      <c r="I387" s="9">
        <v>0</v>
      </c>
      <c r="J387" s="9">
        <v>1</v>
      </c>
      <c r="K387" s="9">
        <v>1</v>
      </c>
      <c r="L387" s="9" t="s">
        <v>21</v>
      </c>
    </row>
    <row r="388" ht="15.75" spans="1:12">
      <c r="A388" s="8" t="s">
        <v>790</v>
      </c>
      <c r="B388" s="9" t="s">
        <v>791</v>
      </c>
      <c r="C388" s="9" t="s">
        <v>15</v>
      </c>
      <c r="D388" s="9" t="s">
        <v>16</v>
      </c>
      <c r="E388" s="9" t="s">
        <v>17</v>
      </c>
      <c r="F388" s="9">
        <v>29.0475</v>
      </c>
      <c r="G388" s="9">
        <v>39.1477</v>
      </c>
      <c r="H388" s="9">
        <v>0.430512</v>
      </c>
      <c r="I388" s="9">
        <v>0.943643</v>
      </c>
      <c r="J388" s="9">
        <v>0.09525</v>
      </c>
      <c r="K388" s="9">
        <v>0.166208</v>
      </c>
      <c r="L388" s="9" t="s">
        <v>21</v>
      </c>
    </row>
    <row r="389" ht="15.75" spans="1:12">
      <c r="A389" s="8" t="s">
        <v>792</v>
      </c>
      <c r="B389" s="9" t="s">
        <v>793</v>
      </c>
      <c r="C389" s="9" t="s">
        <v>15</v>
      </c>
      <c r="D389" s="9" t="s">
        <v>16</v>
      </c>
      <c r="E389" s="9" t="s">
        <v>17</v>
      </c>
      <c r="F389" s="9">
        <v>3.39464</v>
      </c>
      <c r="G389" s="9">
        <v>1.77407</v>
      </c>
      <c r="H389" s="9">
        <v>-0.936196</v>
      </c>
      <c r="I389" s="9">
        <v>-1.03781</v>
      </c>
      <c r="J389" s="9">
        <v>0.05765</v>
      </c>
      <c r="K389" s="9">
        <v>0.11159</v>
      </c>
      <c r="L389" s="9" t="s">
        <v>21</v>
      </c>
    </row>
    <row r="390" ht="15.75" spans="1:12">
      <c r="A390" s="8" t="s">
        <v>794</v>
      </c>
      <c r="B390" s="9" t="s">
        <v>795</v>
      </c>
      <c r="C390" s="9" t="s">
        <v>15</v>
      </c>
      <c r="D390" s="9" t="s">
        <v>16</v>
      </c>
      <c r="E390" s="9" t="s">
        <v>17</v>
      </c>
      <c r="F390" s="9">
        <v>11.5738</v>
      </c>
      <c r="G390" s="9">
        <v>7.70161</v>
      </c>
      <c r="H390" s="9">
        <v>-0.587631</v>
      </c>
      <c r="I390" s="9">
        <v>-1.16648</v>
      </c>
      <c r="J390" s="9">
        <v>0.03985</v>
      </c>
      <c r="K390" s="9">
        <v>0.082881</v>
      </c>
      <c r="L390" s="9" t="s">
        <v>21</v>
      </c>
    </row>
    <row r="391" ht="15.75" spans="1:12">
      <c r="A391" s="8" t="s">
        <v>796</v>
      </c>
      <c r="B391" s="9" t="s">
        <v>797</v>
      </c>
      <c r="C391" s="9" t="s">
        <v>15</v>
      </c>
      <c r="D391" s="9" t="s">
        <v>16</v>
      </c>
      <c r="E391" s="9" t="s">
        <v>17</v>
      </c>
      <c r="F391" s="9">
        <v>3.07055</v>
      </c>
      <c r="G391" s="9">
        <v>10.225</v>
      </c>
      <c r="H391" s="9">
        <v>1.73553</v>
      </c>
      <c r="I391" s="9">
        <v>1.46934</v>
      </c>
      <c r="J391" s="9">
        <v>0.02765</v>
      </c>
      <c r="K391" s="9">
        <v>0.0613699</v>
      </c>
      <c r="L391" s="9" t="s">
        <v>21</v>
      </c>
    </row>
    <row r="392" ht="15.75" spans="1:12">
      <c r="A392" s="10" t="s">
        <v>798</v>
      </c>
      <c r="B392" s="11" t="s">
        <v>799</v>
      </c>
      <c r="C392" s="11" t="s">
        <v>15</v>
      </c>
      <c r="D392" s="11" t="s">
        <v>16</v>
      </c>
      <c r="E392" s="11" t="s">
        <v>17</v>
      </c>
      <c r="F392" s="11">
        <v>5.87848</v>
      </c>
      <c r="G392" s="11">
        <v>2.10364</v>
      </c>
      <c r="H392" s="11">
        <v>-1.48256</v>
      </c>
      <c r="I392" s="11">
        <v>-2.95933</v>
      </c>
      <c r="J392" s="14">
        <v>5e-5</v>
      </c>
      <c r="K392" s="11">
        <v>0.000268796</v>
      </c>
      <c r="L392" s="11" t="s">
        <v>18</v>
      </c>
    </row>
    <row r="393" ht="15.75" spans="1:12">
      <c r="A393" s="8" t="s">
        <v>800</v>
      </c>
      <c r="B393" s="9" t="s">
        <v>801</v>
      </c>
      <c r="C393" s="9" t="s">
        <v>15</v>
      </c>
      <c r="D393" s="9" t="s">
        <v>16</v>
      </c>
      <c r="E393" s="9" t="s">
        <v>17</v>
      </c>
      <c r="F393" s="9">
        <v>4.60913</v>
      </c>
      <c r="G393" s="9">
        <v>10.2591</v>
      </c>
      <c r="H393" s="9">
        <v>1.15434</v>
      </c>
      <c r="I393" s="9">
        <v>1.3433</v>
      </c>
      <c r="J393" s="9">
        <v>0.0273</v>
      </c>
      <c r="K393" s="9">
        <v>0.060702</v>
      </c>
      <c r="L393" s="9" t="s">
        <v>21</v>
      </c>
    </row>
    <row r="394" ht="15.75" spans="1:12">
      <c r="A394" s="6" t="s">
        <v>802</v>
      </c>
      <c r="B394" s="7" t="s">
        <v>803</v>
      </c>
      <c r="C394" s="7" t="s">
        <v>15</v>
      </c>
      <c r="D394" s="7" t="s">
        <v>16</v>
      </c>
      <c r="E394" s="7" t="s">
        <v>17</v>
      </c>
      <c r="F394" s="7">
        <v>1.86727</v>
      </c>
      <c r="G394" s="7">
        <v>29.0679</v>
      </c>
      <c r="H394" s="7">
        <v>3.96042</v>
      </c>
      <c r="I394" s="7">
        <v>4.33401</v>
      </c>
      <c r="J394" s="7">
        <v>0.0001</v>
      </c>
      <c r="K394" s="7">
        <v>0.000505029</v>
      </c>
      <c r="L394" s="7" t="s">
        <v>18</v>
      </c>
    </row>
    <row r="395" ht="15.75" spans="1:12">
      <c r="A395" s="8" t="s">
        <v>804</v>
      </c>
      <c r="B395" s="9" t="s">
        <v>805</v>
      </c>
      <c r="C395" s="9" t="s">
        <v>15</v>
      </c>
      <c r="D395" s="9" t="s">
        <v>16</v>
      </c>
      <c r="E395" s="9" t="s">
        <v>17</v>
      </c>
      <c r="F395" s="9">
        <v>7.45539</v>
      </c>
      <c r="G395" s="9">
        <v>5.09211</v>
      </c>
      <c r="H395" s="9">
        <v>-0.550022</v>
      </c>
      <c r="I395" s="9">
        <v>-0.668159</v>
      </c>
      <c r="J395" s="9">
        <v>0.24725</v>
      </c>
      <c r="K395" s="9">
        <v>0.345847</v>
      </c>
      <c r="L395" s="9" t="s">
        <v>21</v>
      </c>
    </row>
    <row r="396" ht="15.75" spans="1:12">
      <c r="A396" s="8" t="s">
        <v>806</v>
      </c>
      <c r="B396" s="9" t="s">
        <v>807</v>
      </c>
      <c r="C396" s="9" t="s">
        <v>15</v>
      </c>
      <c r="D396" s="9" t="s">
        <v>16</v>
      </c>
      <c r="E396" s="9" t="s">
        <v>17</v>
      </c>
      <c r="F396" s="9">
        <v>22.5186</v>
      </c>
      <c r="G396" s="9">
        <v>27.7055</v>
      </c>
      <c r="H396" s="9">
        <v>0.299054</v>
      </c>
      <c r="I396" s="9">
        <v>0.620333</v>
      </c>
      <c r="J396" s="9">
        <v>0.27415</v>
      </c>
      <c r="K396" s="9">
        <v>0.372417</v>
      </c>
      <c r="L396" s="9" t="s">
        <v>21</v>
      </c>
    </row>
    <row r="397" ht="15.75" spans="1:12">
      <c r="A397" s="6" t="s">
        <v>808</v>
      </c>
      <c r="B397" s="7" t="s">
        <v>809</v>
      </c>
      <c r="C397" s="7" t="s">
        <v>15</v>
      </c>
      <c r="D397" s="7" t="s">
        <v>16</v>
      </c>
      <c r="E397" s="7" t="s">
        <v>17</v>
      </c>
      <c r="F397" s="7">
        <v>11.8302</v>
      </c>
      <c r="G397" s="7">
        <v>20.3763</v>
      </c>
      <c r="H397" s="7">
        <v>0.784415</v>
      </c>
      <c r="I397" s="7">
        <v>1.66923</v>
      </c>
      <c r="J397" s="7">
        <v>0.0039</v>
      </c>
      <c r="K397" s="7">
        <v>0.0119252</v>
      </c>
      <c r="L397" s="7" t="s">
        <v>18</v>
      </c>
    </row>
    <row r="398" ht="15.75" spans="1:12">
      <c r="A398" s="8" t="s">
        <v>810</v>
      </c>
      <c r="B398" s="9" t="s">
        <v>811</v>
      </c>
      <c r="C398" s="9" t="s">
        <v>15</v>
      </c>
      <c r="D398" s="9" t="s">
        <v>16</v>
      </c>
      <c r="E398" s="9" t="s">
        <v>17</v>
      </c>
      <c r="F398" s="9">
        <v>6.32765</v>
      </c>
      <c r="G398" s="9">
        <v>4.3354</v>
      </c>
      <c r="H398" s="9">
        <v>-0.545505</v>
      </c>
      <c r="I398" s="9">
        <v>-0.717645</v>
      </c>
      <c r="J398" s="9">
        <v>0.2119</v>
      </c>
      <c r="K398" s="9">
        <v>0.307498</v>
      </c>
      <c r="L398" s="9" t="s">
        <v>21</v>
      </c>
    </row>
    <row r="399" ht="15.75" spans="1:12">
      <c r="A399" s="6" t="s">
        <v>812</v>
      </c>
      <c r="B399" s="7" t="s">
        <v>813</v>
      </c>
      <c r="C399" s="7" t="s">
        <v>15</v>
      </c>
      <c r="D399" s="7" t="s">
        <v>16</v>
      </c>
      <c r="E399" s="7" t="s">
        <v>17</v>
      </c>
      <c r="F399" s="7">
        <v>2.50701</v>
      </c>
      <c r="G399" s="7">
        <v>17.9104</v>
      </c>
      <c r="H399" s="7">
        <v>2.83676</v>
      </c>
      <c r="I399" s="7">
        <v>4.74126</v>
      </c>
      <c r="J399" s="15">
        <v>5e-5</v>
      </c>
      <c r="K399" s="7">
        <v>0.000268796</v>
      </c>
      <c r="L399" s="7" t="s">
        <v>18</v>
      </c>
    </row>
    <row r="400" ht="15.75" spans="1:12">
      <c r="A400" s="8" t="s">
        <v>814</v>
      </c>
      <c r="B400" s="9" t="s">
        <v>815</v>
      </c>
      <c r="C400" s="9" t="s">
        <v>15</v>
      </c>
      <c r="D400" s="9" t="s">
        <v>16</v>
      </c>
      <c r="E400" s="9" t="s">
        <v>26</v>
      </c>
      <c r="F400" s="9">
        <v>0.335055</v>
      </c>
      <c r="G400" s="9">
        <v>0.369461</v>
      </c>
      <c r="H400" s="9">
        <v>0.141022</v>
      </c>
      <c r="I400" s="9">
        <v>0</v>
      </c>
      <c r="J400" s="9">
        <v>1</v>
      </c>
      <c r="K400" s="9">
        <v>1</v>
      </c>
      <c r="L400" s="9" t="s">
        <v>21</v>
      </c>
    </row>
    <row r="401" ht="15.75" spans="1:12">
      <c r="A401" s="8" t="s">
        <v>816</v>
      </c>
      <c r="B401" s="9" t="s">
        <v>817</v>
      </c>
      <c r="C401" s="9" t="s">
        <v>15</v>
      </c>
      <c r="D401" s="9" t="s">
        <v>16</v>
      </c>
      <c r="E401" s="9" t="s">
        <v>26</v>
      </c>
      <c r="F401" s="9">
        <v>0</v>
      </c>
      <c r="G401" s="9">
        <v>0.105028</v>
      </c>
      <c r="H401" s="9" t="s">
        <v>175</v>
      </c>
      <c r="I401" s="9">
        <v>0</v>
      </c>
      <c r="J401" s="9">
        <v>1</v>
      </c>
      <c r="K401" s="9">
        <v>1</v>
      </c>
      <c r="L401" s="9" t="s">
        <v>21</v>
      </c>
    </row>
    <row r="402" ht="15.75" spans="1:12">
      <c r="A402" s="8" t="s">
        <v>818</v>
      </c>
      <c r="B402" s="9" t="s">
        <v>817</v>
      </c>
      <c r="C402" s="9" t="s">
        <v>15</v>
      </c>
      <c r="D402" s="9" t="s">
        <v>16</v>
      </c>
      <c r="E402" s="9" t="s">
        <v>17</v>
      </c>
      <c r="F402" s="9">
        <v>1.54912</v>
      </c>
      <c r="G402" s="9">
        <v>3.01343</v>
      </c>
      <c r="H402" s="9">
        <v>0.959958</v>
      </c>
      <c r="I402" s="9">
        <v>0.595183</v>
      </c>
      <c r="J402" s="9">
        <v>0.2963</v>
      </c>
      <c r="K402" s="9">
        <v>0.393866</v>
      </c>
      <c r="L402" s="9" t="s">
        <v>21</v>
      </c>
    </row>
    <row r="403" ht="15.75" spans="1:12">
      <c r="A403" s="8" t="s">
        <v>819</v>
      </c>
      <c r="B403" s="9" t="s">
        <v>820</v>
      </c>
      <c r="C403" s="9" t="s">
        <v>15</v>
      </c>
      <c r="D403" s="9" t="s">
        <v>16</v>
      </c>
      <c r="E403" s="9" t="s">
        <v>17</v>
      </c>
      <c r="F403" s="9">
        <v>9.64316</v>
      </c>
      <c r="G403" s="9">
        <v>17.1332</v>
      </c>
      <c r="H403" s="9">
        <v>0.829219</v>
      </c>
      <c r="I403" s="9">
        <v>1.27616</v>
      </c>
      <c r="J403" s="9">
        <v>0.02665</v>
      </c>
      <c r="K403" s="9">
        <v>0.0595225</v>
      </c>
      <c r="L403" s="9" t="s">
        <v>21</v>
      </c>
    </row>
    <row r="404" ht="15.75" spans="1:12">
      <c r="A404" s="6" t="s">
        <v>821</v>
      </c>
      <c r="B404" s="7" t="s">
        <v>822</v>
      </c>
      <c r="C404" s="7" t="s">
        <v>15</v>
      </c>
      <c r="D404" s="7" t="s">
        <v>16</v>
      </c>
      <c r="E404" s="7" t="s">
        <v>17</v>
      </c>
      <c r="F404" s="7">
        <v>24.7266</v>
      </c>
      <c r="G404" s="7">
        <v>274.961</v>
      </c>
      <c r="H404" s="7">
        <v>3.47509</v>
      </c>
      <c r="I404" s="7">
        <v>7.36541</v>
      </c>
      <c r="J404" s="15">
        <v>5e-5</v>
      </c>
      <c r="K404" s="7">
        <v>0.000268796</v>
      </c>
      <c r="L404" s="7" t="s">
        <v>18</v>
      </c>
    </row>
    <row r="405" ht="15.75" spans="1:12">
      <c r="A405" s="6" t="s">
        <v>823</v>
      </c>
      <c r="B405" s="7" t="s">
        <v>824</v>
      </c>
      <c r="C405" s="7" t="s">
        <v>15</v>
      </c>
      <c r="D405" s="7" t="s">
        <v>16</v>
      </c>
      <c r="E405" s="7" t="s">
        <v>17</v>
      </c>
      <c r="F405" s="7">
        <v>30.9153</v>
      </c>
      <c r="G405" s="7">
        <v>103.801</v>
      </c>
      <c r="H405" s="7">
        <v>1.74743</v>
      </c>
      <c r="I405" s="7">
        <v>4.02089</v>
      </c>
      <c r="J405" s="15">
        <v>5e-5</v>
      </c>
      <c r="K405" s="7">
        <v>0.000268796</v>
      </c>
      <c r="L405" s="7" t="s">
        <v>18</v>
      </c>
    </row>
    <row r="406" ht="15.75" spans="1:12">
      <c r="A406" s="8" t="s">
        <v>825</v>
      </c>
      <c r="B406" s="9" t="s">
        <v>826</v>
      </c>
      <c r="C406" s="9" t="s">
        <v>15</v>
      </c>
      <c r="D406" s="9" t="s">
        <v>16</v>
      </c>
      <c r="E406" s="9" t="s">
        <v>17</v>
      </c>
      <c r="F406" s="9">
        <v>4.62509</v>
      </c>
      <c r="G406" s="9">
        <v>9.9053</v>
      </c>
      <c r="H406" s="9">
        <v>1.09872</v>
      </c>
      <c r="I406" s="9">
        <v>1.16657</v>
      </c>
      <c r="J406" s="9">
        <v>0.04835</v>
      </c>
      <c r="K406" s="9">
        <v>0.0968188</v>
      </c>
      <c r="L406" s="9" t="s">
        <v>21</v>
      </c>
    </row>
    <row r="407" ht="15.75" spans="1:12">
      <c r="A407" s="8" t="s">
        <v>827</v>
      </c>
      <c r="B407" s="9" t="s">
        <v>828</v>
      </c>
      <c r="C407" s="9" t="s">
        <v>15</v>
      </c>
      <c r="D407" s="9" t="s">
        <v>16</v>
      </c>
      <c r="E407" s="9" t="s">
        <v>26</v>
      </c>
      <c r="F407" s="9">
        <v>0</v>
      </c>
      <c r="G407" s="9">
        <v>0</v>
      </c>
      <c r="H407" s="9">
        <v>0</v>
      </c>
      <c r="I407" s="9">
        <v>0</v>
      </c>
      <c r="J407" s="9">
        <v>1</v>
      </c>
      <c r="K407" s="9">
        <v>1</v>
      </c>
      <c r="L407" s="9" t="s">
        <v>21</v>
      </c>
    </row>
    <row r="408" ht="15.75" spans="1:12">
      <c r="A408" s="6" t="s">
        <v>829</v>
      </c>
      <c r="B408" s="7" t="s">
        <v>830</v>
      </c>
      <c r="C408" s="7" t="s">
        <v>15</v>
      </c>
      <c r="D408" s="7" t="s">
        <v>16</v>
      </c>
      <c r="E408" s="7" t="s">
        <v>17</v>
      </c>
      <c r="F408" s="7">
        <v>9.04418</v>
      </c>
      <c r="G408" s="7">
        <v>19.9508</v>
      </c>
      <c r="H408" s="7">
        <v>1.14138</v>
      </c>
      <c r="I408" s="7">
        <v>2.63148</v>
      </c>
      <c r="J408" s="15">
        <v>5e-5</v>
      </c>
      <c r="K408" s="7">
        <v>0.000268796</v>
      </c>
      <c r="L408" s="7" t="s">
        <v>18</v>
      </c>
    </row>
    <row r="409" ht="15.75" spans="1:12">
      <c r="A409" s="8" t="s">
        <v>831</v>
      </c>
      <c r="B409" s="9" t="s">
        <v>832</v>
      </c>
      <c r="C409" s="9" t="s">
        <v>15</v>
      </c>
      <c r="D409" s="9" t="s">
        <v>16</v>
      </c>
      <c r="E409" s="9" t="s">
        <v>17</v>
      </c>
      <c r="F409" s="9">
        <v>65.9499</v>
      </c>
      <c r="G409" s="9">
        <v>59.3239</v>
      </c>
      <c r="H409" s="9">
        <v>-0.152757</v>
      </c>
      <c r="I409" s="9">
        <v>-0.372114</v>
      </c>
      <c r="J409" s="9">
        <v>0.51695</v>
      </c>
      <c r="K409" s="9">
        <v>0.609882</v>
      </c>
      <c r="L409" s="9" t="s">
        <v>21</v>
      </c>
    </row>
    <row r="410" ht="15.75" spans="1:12">
      <c r="A410" s="8" t="s">
        <v>833</v>
      </c>
      <c r="B410" s="9" t="s">
        <v>834</v>
      </c>
      <c r="C410" s="9" t="s">
        <v>15</v>
      </c>
      <c r="D410" s="9" t="s">
        <v>16</v>
      </c>
      <c r="E410" s="9" t="s">
        <v>17</v>
      </c>
      <c r="F410" s="9">
        <v>8.43409</v>
      </c>
      <c r="G410" s="9">
        <v>10.5448</v>
      </c>
      <c r="H410" s="9">
        <v>0.322233</v>
      </c>
      <c r="I410" s="9">
        <v>0.478497</v>
      </c>
      <c r="J410" s="9">
        <v>0.39315</v>
      </c>
      <c r="K410" s="9">
        <v>0.492909</v>
      </c>
      <c r="L410" s="9" t="s">
        <v>21</v>
      </c>
    </row>
    <row r="411" ht="15.75" spans="1:12">
      <c r="A411" s="6" t="s">
        <v>835</v>
      </c>
      <c r="B411" s="7" t="s">
        <v>836</v>
      </c>
      <c r="C411" s="7" t="s">
        <v>15</v>
      </c>
      <c r="D411" s="7" t="s">
        <v>16</v>
      </c>
      <c r="E411" s="7" t="s">
        <v>17</v>
      </c>
      <c r="F411" s="7">
        <v>10.9443</v>
      </c>
      <c r="G411" s="7">
        <v>36.9287</v>
      </c>
      <c r="H411" s="7">
        <v>1.75457</v>
      </c>
      <c r="I411" s="7">
        <v>3.94212</v>
      </c>
      <c r="J411" s="15">
        <v>5e-5</v>
      </c>
      <c r="K411" s="7">
        <v>0.000268796</v>
      </c>
      <c r="L411" s="7" t="s">
        <v>18</v>
      </c>
    </row>
    <row r="412" ht="15.75" spans="1:12">
      <c r="A412" s="8" t="s">
        <v>837</v>
      </c>
      <c r="B412" s="9" t="s">
        <v>838</v>
      </c>
      <c r="C412" s="9" t="s">
        <v>15</v>
      </c>
      <c r="D412" s="9" t="s">
        <v>16</v>
      </c>
      <c r="E412" s="9" t="s">
        <v>17</v>
      </c>
      <c r="F412" s="9">
        <v>16.498</v>
      </c>
      <c r="G412" s="9">
        <v>14.6382</v>
      </c>
      <c r="H412" s="9">
        <v>-0.172555</v>
      </c>
      <c r="I412" s="9">
        <v>-0.378823</v>
      </c>
      <c r="J412" s="9">
        <v>0.4945</v>
      </c>
      <c r="K412" s="9">
        <v>0.589644</v>
      </c>
      <c r="L412" s="9" t="s">
        <v>21</v>
      </c>
    </row>
    <row r="413" ht="15.75" spans="1:12">
      <c r="A413" s="6" t="s">
        <v>839</v>
      </c>
      <c r="B413" s="7" t="s">
        <v>840</v>
      </c>
      <c r="C413" s="7" t="s">
        <v>15</v>
      </c>
      <c r="D413" s="7" t="s">
        <v>16</v>
      </c>
      <c r="E413" s="7" t="s">
        <v>17</v>
      </c>
      <c r="F413" s="7">
        <v>7.76311</v>
      </c>
      <c r="G413" s="7">
        <v>20.8777</v>
      </c>
      <c r="H413" s="7">
        <v>1.42725</v>
      </c>
      <c r="I413" s="7">
        <v>2.89283</v>
      </c>
      <c r="J413" s="15">
        <v>5e-5</v>
      </c>
      <c r="K413" s="7">
        <v>0.000268796</v>
      </c>
      <c r="L413" s="7" t="s">
        <v>18</v>
      </c>
    </row>
    <row r="414" ht="15.75" spans="1:12">
      <c r="A414" s="6" t="s">
        <v>841</v>
      </c>
      <c r="B414" s="7" t="s">
        <v>842</v>
      </c>
      <c r="C414" s="7" t="s">
        <v>15</v>
      </c>
      <c r="D414" s="7" t="s">
        <v>16</v>
      </c>
      <c r="E414" s="7" t="s">
        <v>17</v>
      </c>
      <c r="F414" s="7">
        <v>1.6093</v>
      </c>
      <c r="G414" s="7">
        <v>18.5851</v>
      </c>
      <c r="H414" s="7">
        <v>3.52964</v>
      </c>
      <c r="I414" s="7">
        <v>4.55814</v>
      </c>
      <c r="J414" s="15">
        <v>5e-5</v>
      </c>
      <c r="K414" s="7">
        <v>0.000268796</v>
      </c>
      <c r="L414" s="7" t="s">
        <v>18</v>
      </c>
    </row>
    <row r="415" ht="15.75" spans="1:12">
      <c r="A415" s="8" t="s">
        <v>843</v>
      </c>
      <c r="B415" s="9" t="s">
        <v>844</v>
      </c>
      <c r="C415" s="9" t="s">
        <v>15</v>
      </c>
      <c r="D415" s="9" t="s">
        <v>16</v>
      </c>
      <c r="E415" s="9" t="s">
        <v>17</v>
      </c>
      <c r="F415" s="9">
        <v>17.5029</v>
      </c>
      <c r="G415" s="9">
        <v>21.5812</v>
      </c>
      <c r="H415" s="9">
        <v>0.302188</v>
      </c>
      <c r="I415" s="9">
        <v>0.62651</v>
      </c>
      <c r="J415" s="9">
        <v>0.2735</v>
      </c>
      <c r="K415" s="9">
        <v>0.371717</v>
      </c>
      <c r="L415" s="9" t="s">
        <v>21</v>
      </c>
    </row>
    <row r="416" ht="15.75" spans="1:12">
      <c r="A416" s="8" t="s">
        <v>845</v>
      </c>
      <c r="B416" s="9" t="s">
        <v>846</v>
      </c>
      <c r="C416" s="9" t="s">
        <v>15</v>
      </c>
      <c r="D416" s="9" t="s">
        <v>16</v>
      </c>
      <c r="E416" s="9" t="s">
        <v>17</v>
      </c>
      <c r="F416" s="9">
        <v>10.7393</v>
      </c>
      <c r="G416" s="9">
        <v>8.72708</v>
      </c>
      <c r="H416" s="9">
        <v>-0.299323</v>
      </c>
      <c r="I416" s="9">
        <v>-0.718024</v>
      </c>
      <c r="J416" s="9">
        <v>0.2031</v>
      </c>
      <c r="K416" s="9">
        <v>0.297085</v>
      </c>
      <c r="L416" s="9" t="s">
        <v>21</v>
      </c>
    </row>
    <row r="417" ht="15.75" spans="1:12">
      <c r="A417" s="6" t="s">
        <v>847</v>
      </c>
      <c r="B417" s="7" t="s">
        <v>848</v>
      </c>
      <c r="C417" s="7" t="s">
        <v>15</v>
      </c>
      <c r="D417" s="7" t="s">
        <v>16</v>
      </c>
      <c r="E417" s="7" t="s">
        <v>17</v>
      </c>
      <c r="F417" s="7">
        <v>8.47104</v>
      </c>
      <c r="G417" s="7">
        <v>23.3101</v>
      </c>
      <c r="H417" s="7">
        <v>1.46035</v>
      </c>
      <c r="I417" s="7">
        <v>3.15831</v>
      </c>
      <c r="J417" s="15">
        <v>5e-5</v>
      </c>
      <c r="K417" s="7">
        <v>0.000268796</v>
      </c>
      <c r="L417" s="7" t="s">
        <v>18</v>
      </c>
    </row>
    <row r="418" ht="15.75" spans="1:12">
      <c r="A418" s="6" t="s">
        <v>849</v>
      </c>
      <c r="B418" s="7" t="s">
        <v>850</v>
      </c>
      <c r="C418" s="7" t="s">
        <v>15</v>
      </c>
      <c r="D418" s="7" t="s">
        <v>16</v>
      </c>
      <c r="E418" s="7" t="s">
        <v>17</v>
      </c>
      <c r="F418" s="7">
        <v>13.4359</v>
      </c>
      <c r="G418" s="7">
        <v>33.8225</v>
      </c>
      <c r="H418" s="7">
        <v>1.33189</v>
      </c>
      <c r="I418" s="7">
        <v>2.85732</v>
      </c>
      <c r="J418" s="15">
        <v>5e-5</v>
      </c>
      <c r="K418" s="7">
        <v>0.000268796</v>
      </c>
      <c r="L418" s="7" t="s">
        <v>18</v>
      </c>
    </row>
    <row r="419" ht="15.75" spans="1:12">
      <c r="A419" s="8" t="s">
        <v>851</v>
      </c>
      <c r="B419" s="9" t="s">
        <v>852</v>
      </c>
      <c r="C419" s="9" t="s">
        <v>15</v>
      </c>
      <c r="D419" s="9" t="s">
        <v>16</v>
      </c>
      <c r="E419" s="9" t="s">
        <v>17</v>
      </c>
      <c r="F419" s="9">
        <v>27.2909</v>
      </c>
      <c r="G419" s="9">
        <v>28.078</v>
      </c>
      <c r="H419" s="9">
        <v>0.0410218</v>
      </c>
      <c r="I419" s="9">
        <v>0.086766</v>
      </c>
      <c r="J419" s="9">
        <v>0.87845</v>
      </c>
      <c r="K419" s="9">
        <v>0.911237</v>
      </c>
      <c r="L419" s="9" t="s">
        <v>21</v>
      </c>
    </row>
    <row r="420" ht="15.75" spans="1:12">
      <c r="A420" s="6" t="s">
        <v>853</v>
      </c>
      <c r="B420" s="7" t="s">
        <v>854</v>
      </c>
      <c r="C420" s="7" t="s">
        <v>15</v>
      </c>
      <c r="D420" s="7" t="s">
        <v>16</v>
      </c>
      <c r="E420" s="7" t="s">
        <v>17</v>
      </c>
      <c r="F420" s="7">
        <v>7.29946</v>
      </c>
      <c r="G420" s="7">
        <v>14.0833</v>
      </c>
      <c r="H420" s="7">
        <v>0.948128</v>
      </c>
      <c r="I420" s="7">
        <v>2.05669</v>
      </c>
      <c r="J420" s="7">
        <v>0.0006</v>
      </c>
      <c r="K420" s="7">
        <v>0.00241292</v>
      </c>
      <c r="L420" s="7" t="s">
        <v>18</v>
      </c>
    </row>
    <row r="421" ht="15.75" spans="1:12">
      <c r="A421" s="8" t="s">
        <v>855</v>
      </c>
      <c r="B421" s="9" t="s">
        <v>856</v>
      </c>
      <c r="C421" s="9" t="s">
        <v>15</v>
      </c>
      <c r="D421" s="9" t="s">
        <v>16</v>
      </c>
      <c r="E421" s="9" t="s">
        <v>26</v>
      </c>
      <c r="F421" s="9">
        <v>0</v>
      </c>
      <c r="G421" s="9">
        <v>0</v>
      </c>
      <c r="H421" s="9">
        <v>0</v>
      </c>
      <c r="I421" s="9">
        <v>0</v>
      </c>
      <c r="J421" s="9">
        <v>1</v>
      </c>
      <c r="K421" s="9">
        <v>1</v>
      </c>
      <c r="L421" s="9" t="s">
        <v>21</v>
      </c>
    </row>
    <row r="422" ht="15.75" spans="1:12">
      <c r="A422" s="6" t="s">
        <v>857</v>
      </c>
      <c r="B422" s="7" t="s">
        <v>858</v>
      </c>
      <c r="C422" s="7" t="s">
        <v>15</v>
      </c>
      <c r="D422" s="7" t="s">
        <v>16</v>
      </c>
      <c r="E422" s="7" t="s">
        <v>17</v>
      </c>
      <c r="F422" s="7">
        <v>8.60266</v>
      </c>
      <c r="G422" s="7">
        <v>20.426</v>
      </c>
      <c r="H422" s="7">
        <v>1.24755</v>
      </c>
      <c r="I422" s="7">
        <v>2.19396</v>
      </c>
      <c r="J422" s="7">
        <v>0.00025</v>
      </c>
      <c r="K422" s="7">
        <v>0.0011337</v>
      </c>
      <c r="L422" s="7" t="s">
        <v>18</v>
      </c>
    </row>
    <row r="423" ht="15.75" spans="1:12">
      <c r="A423" s="6" t="s">
        <v>859</v>
      </c>
      <c r="B423" s="7" t="s">
        <v>860</v>
      </c>
      <c r="C423" s="7" t="s">
        <v>15</v>
      </c>
      <c r="D423" s="7" t="s">
        <v>16</v>
      </c>
      <c r="E423" s="7" t="s">
        <v>17</v>
      </c>
      <c r="F423" s="7">
        <v>7.68046</v>
      </c>
      <c r="G423" s="7">
        <v>87.2269</v>
      </c>
      <c r="H423" s="7">
        <v>3.50551</v>
      </c>
      <c r="I423" s="7">
        <v>2.59051</v>
      </c>
      <c r="J423" s="7">
        <v>0.0034</v>
      </c>
      <c r="K423" s="7">
        <v>0.0105878</v>
      </c>
      <c r="L423" s="7" t="s">
        <v>18</v>
      </c>
    </row>
    <row r="424" ht="15.75" spans="1:12">
      <c r="A424" s="6" t="s">
        <v>861</v>
      </c>
      <c r="B424" s="7" t="s">
        <v>862</v>
      </c>
      <c r="C424" s="7" t="s">
        <v>15</v>
      </c>
      <c r="D424" s="7" t="s">
        <v>16</v>
      </c>
      <c r="E424" s="7" t="s">
        <v>17</v>
      </c>
      <c r="F424" s="7">
        <v>0</v>
      </c>
      <c r="G424" s="7">
        <v>2.67943</v>
      </c>
      <c r="H424" s="7" t="s">
        <v>175</v>
      </c>
      <c r="I424" s="7" t="s">
        <v>182</v>
      </c>
      <c r="J424" s="15">
        <v>5e-5</v>
      </c>
      <c r="K424" s="7">
        <v>0.000268796</v>
      </c>
      <c r="L424" s="7" t="s">
        <v>18</v>
      </c>
    </row>
    <row r="425" ht="15.75" spans="1:12">
      <c r="A425" s="8" t="s">
        <v>863</v>
      </c>
      <c r="B425" s="9" t="s">
        <v>864</v>
      </c>
      <c r="C425" s="9" t="s">
        <v>15</v>
      </c>
      <c r="D425" s="9" t="s">
        <v>16</v>
      </c>
      <c r="E425" s="9" t="s">
        <v>17</v>
      </c>
      <c r="F425" s="9">
        <v>9.2719</v>
      </c>
      <c r="G425" s="9">
        <v>8.67588</v>
      </c>
      <c r="H425" s="9">
        <v>-0.0958544</v>
      </c>
      <c r="I425" s="9">
        <v>-0.228369</v>
      </c>
      <c r="J425" s="9">
        <v>0.6865</v>
      </c>
      <c r="K425" s="9">
        <v>0.757911</v>
      </c>
      <c r="L425" s="9" t="s">
        <v>21</v>
      </c>
    </row>
    <row r="426" ht="15.75" spans="1:12">
      <c r="A426" s="6" t="s">
        <v>865</v>
      </c>
      <c r="B426" s="7" t="s">
        <v>866</v>
      </c>
      <c r="C426" s="7" t="s">
        <v>15</v>
      </c>
      <c r="D426" s="7" t="s">
        <v>16</v>
      </c>
      <c r="E426" s="7" t="s">
        <v>17</v>
      </c>
      <c r="F426" s="7">
        <v>1.88601</v>
      </c>
      <c r="G426" s="7">
        <v>35.897</v>
      </c>
      <c r="H426" s="7">
        <v>4.25046</v>
      </c>
      <c r="I426" s="7">
        <v>6.1216</v>
      </c>
      <c r="J426" s="15">
        <v>5e-5</v>
      </c>
      <c r="K426" s="7">
        <v>0.000268796</v>
      </c>
      <c r="L426" s="7" t="s">
        <v>18</v>
      </c>
    </row>
    <row r="427" ht="15.75" spans="1:12">
      <c r="A427" s="8" t="s">
        <v>867</v>
      </c>
      <c r="B427" s="9" t="s">
        <v>868</v>
      </c>
      <c r="C427" s="9" t="s">
        <v>15</v>
      </c>
      <c r="D427" s="9" t="s">
        <v>16</v>
      </c>
      <c r="E427" s="9" t="s">
        <v>17</v>
      </c>
      <c r="F427" s="9">
        <v>16.9979</v>
      </c>
      <c r="G427" s="9">
        <v>20.6583</v>
      </c>
      <c r="H427" s="9">
        <v>0.281369</v>
      </c>
      <c r="I427" s="9">
        <v>0.579696</v>
      </c>
      <c r="J427" s="9">
        <v>0.30255</v>
      </c>
      <c r="K427" s="9">
        <v>0.400392</v>
      </c>
      <c r="L427" s="9" t="s">
        <v>21</v>
      </c>
    </row>
    <row r="428" ht="15.75" spans="1:12">
      <c r="A428" s="8" t="s">
        <v>869</v>
      </c>
      <c r="B428" s="9" t="s">
        <v>870</v>
      </c>
      <c r="C428" s="9" t="s">
        <v>15</v>
      </c>
      <c r="D428" s="9" t="s">
        <v>16</v>
      </c>
      <c r="E428" s="9" t="s">
        <v>17</v>
      </c>
      <c r="F428" s="9">
        <v>19.4498</v>
      </c>
      <c r="G428" s="9">
        <v>25.7822</v>
      </c>
      <c r="H428" s="9">
        <v>0.406616</v>
      </c>
      <c r="I428" s="9">
        <v>0.868643</v>
      </c>
      <c r="J428" s="9">
        <v>0.1248</v>
      </c>
      <c r="K428" s="9">
        <v>0.204335</v>
      </c>
      <c r="L428" s="9" t="s">
        <v>21</v>
      </c>
    </row>
    <row r="429" ht="15.75" spans="1:12">
      <c r="A429" s="8" t="s">
        <v>871</v>
      </c>
      <c r="B429" s="9" t="s">
        <v>872</v>
      </c>
      <c r="C429" s="9" t="s">
        <v>15</v>
      </c>
      <c r="D429" s="9" t="s">
        <v>16</v>
      </c>
      <c r="E429" s="9" t="s">
        <v>17</v>
      </c>
      <c r="F429" s="9">
        <v>5.10875</v>
      </c>
      <c r="G429" s="9">
        <v>5.56572</v>
      </c>
      <c r="H429" s="9">
        <v>0.123597</v>
      </c>
      <c r="I429" s="9">
        <v>0.259244</v>
      </c>
      <c r="J429" s="9">
        <v>0.6412</v>
      </c>
      <c r="K429" s="9">
        <v>0.720207</v>
      </c>
      <c r="L429" s="9" t="s">
        <v>21</v>
      </c>
    </row>
    <row r="430" ht="15.75" spans="1:12">
      <c r="A430" s="8" t="s">
        <v>873</v>
      </c>
      <c r="B430" s="9" t="s">
        <v>874</v>
      </c>
      <c r="C430" s="9" t="s">
        <v>15</v>
      </c>
      <c r="D430" s="9" t="s">
        <v>16</v>
      </c>
      <c r="E430" s="9" t="s">
        <v>17</v>
      </c>
      <c r="F430" s="9">
        <v>10.916</v>
      </c>
      <c r="G430" s="9">
        <v>11.6073</v>
      </c>
      <c r="H430" s="9">
        <v>0.0885955</v>
      </c>
      <c r="I430" s="9">
        <v>0.152232</v>
      </c>
      <c r="J430" s="9">
        <v>0.7842</v>
      </c>
      <c r="K430" s="9">
        <v>0.838282</v>
      </c>
      <c r="L430" s="9" t="s">
        <v>21</v>
      </c>
    </row>
    <row r="431" ht="15.75" spans="1:12">
      <c r="A431" s="8" t="s">
        <v>875</v>
      </c>
      <c r="B431" s="9" t="s">
        <v>876</v>
      </c>
      <c r="C431" s="9" t="s">
        <v>15</v>
      </c>
      <c r="D431" s="9" t="s">
        <v>16</v>
      </c>
      <c r="E431" s="9" t="s">
        <v>26</v>
      </c>
      <c r="F431" s="9">
        <v>0</v>
      </c>
      <c r="G431" s="9">
        <v>0</v>
      </c>
      <c r="H431" s="9">
        <v>0</v>
      </c>
      <c r="I431" s="9">
        <v>0</v>
      </c>
      <c r="J431" s="9">
        <v>1</v>
      </c>
      <c r="K431" s="9">
        <v>1</v>
      </c>
      <c r="L431" s="9" t="s">
        <v>21</v>
      </c>
    </row>
    <row r="432" ht="15.75" spans="1:12">
      <c r="A432" s="8" t="s">
        <v>877</v>
      </c>
      <c r="B432" s="9" t="s">
        <v>878</v>
      </c>
      <c r="C432" s="9" t="s">
        <v>15</v>
      </c>
      <c r="D432" s="9" t="s">
        <v>16</v>
      </c>
      <c r="E432" s="9" t="s">
        <v>17</v>
      </c>
      <c r="F432" s="9">
        <v>29.7662</v>
      </c>
      <c r="G432" s="9">
        <v>27.6566</v>
      </c>
      <c r="H432" s="9">
        <v>-0.106049</v>
      </c>
      <c r="I432" s="9">
        <v>-0.244044</v>
      </c>
      <c r="J432" s="9">
        <v>0.67155</v>
      </c>
      <c r="K432" s="9">
        <v>0.745792</v>
      </c>
      <c r="L432" s="9" t="s">
        <v>21</v>
      </c>
    </row>
    <row r="433" ht="15.75" spans="1:12">
      <c r="A433" s="6" t="s">
        <v>879</v>
      </c>
      <c r="B433" s="7" t="s">
        <v>880</v>
      </c>
      <c r="C433" s="7" t="s">
        <v>15</v>
      </c>
      <c r="D433" s="7" t="s">
        <v>16</v>
      </c>
      <c r="E433" s="7" t="s">
        <v>17</v>
      </c>
      <c r="F433" s="7">
        <v>0.562503</v>
      </c>
      <c r="G433" s="7">
        <v>9.41517</v>
      </c>
      <c r="H433" s="7">
        <v>4.06505</v>
      </c>
      <c r="I433" s="7">
        <v>3.16656</v>
      </c>
      <c r="J433" s="7">
        <v>0.00575</v>
      </c>
      <c r="K433" s="7">
        <v>0.0165263</v>
      </c>
      <c r="L433" s="7" t="s">
        <v>18</v>
      </c>
    </row>
    <row r="434" ht="15.75" spans="1:12">
      <c r="A434" s="8" t="s">
        <v>881</v>
      </c>
      <c r="B434" s="9" t="s">
        <v>882</v>
      </c>
      <c r="C434" s="9" t="s">
        <v>15</v>
      </c>
      <c r="D434" s="9" t="s">
        <v>16</v>
      </c>
      <c r="E434" s="9" t="s">
        <v>26</v>
      </c>
      <c r="F434" s="9">
        <v>0</v>
      </c>
      <c r="G434" s="9">
        <v>0</v>
      </c>
      <c r="H434" s="9">
        <v>0</v>
      </c>
      <c r="I434" s="9">
        <v>0</v>
      </c>
      <c r="J434" s="9">
        <v>1</v>
      </c>
      <c r="K434" s="9">
        <v>1</v>
      </c>
      <c r="L434" s="9" t="s">
        <v>21</v>
      </c>
    </row>
    <row r="435" ht="15.75" spans="1:12">
      <c r="A435" s="6" t="s">
        <v>883</v>
      </c>
      <c r="B435" s="7" t="s">
        <v>884</v>
      </c>
      <c r="C435" s="7" t="s">
        <v>15</v>
      </c>
      <c r="D435" s="7" t="s">
        <v>16</v>
      </c>
      <c r="E435" s="7" t="s">
        <v>17</v>
      </c>
      <c r="F435" s="7">
        <v>0.866819</v>
      </c>
      <c r="G435" s="7">
        <v>24.6187</v>
      </c>
      <c r="H435" s="7">
        <v>4.82788</v>
      </c>
      <c r="I435" s="7">
        <v>4.56785</v>
      </c>
      <c r="J435" s="15">
        <v>5e-5</v>
      </c>
      <c r="K435" s="7">
        <v>0.000268796</v>
      </c>
      <c r="L435" s="7" t="s">
        <v>18</v>
      </c>
    </row>
    <row r="436" ht="15.75" spans="1:12">
      <c r="A436" s="8" t="s">
        <v>885</v>
      </c>
      <c r="B436" s="9" t="s">
        <v>886</v>
      </c>
      <c r="C436" s="9" t="s">
        <v>15</v>
      </c>
      <c r="D436" s="9" t="s">
        <v>16</v>
      </c>
      <c r="E436" s="9" t="s">
        <v>17</v>
      </c>
      <c r="F436" s="9">
        <v>17.1447</v>
      </c>
      <c r="G436" s="9">
        <v>16.131</v>
      </c>
      <c r="H436" s="9">
        <v>-0.0879287</v>
      </c>
      <c r="I436" s="9">
        <v>-0.18782</v>
      </c>
      <c r="J436" s="9">
        <v>0.7388</v>
      </c>
      <c r="K436" s="9">
        <v>0.801145</v>
      </c>
      <c r="L436" s="9" t="s">
        <v>21</v>
      </c>
    </row>
    <row r="437" ht="15.75" spans="1:12">
      <c r="A437" s="10" t="s">
        <v>887</v>
      </c>
      <c r="B437" s="11" t="s">
        <v>888</v>
      </c>
      <c r="C437" s="11" t="s">
        <v>15</v>
      </c>
      <c r="D437" s="11" t="s">
        <v>16</v>
      </c>
      <c r="E437" s="11" t="s">
        <v>17</v>
      </c>
      <c r="F437" s="11">
        <v>12.5571</v>
      </c>
      <c r="G437" s="11">
        <v>5.12276</v>
      </c>
      <c r="H437" s="11">
        <v>-1.29351</v>
      </c>
      <c r="I437" s="11">
        <v>-2.40206</v>
      </c>
      <c r="J437" s="11">
        <v>0.0003</v>
      </c>
      <c r="K437" s="11">
        <v>0.00132802</v>
      </c>
      <c r="L437" s="11" t="s">
        <v>18</v>
      </c>
    </row>
    <row r="438" ht="15.75" spans="1:12">
      <c r="A438" s="6" t="s">
        <v>889</v>
      </c>
      <c r="B438" s="7" t="s">
        <v>890</v>
      </c>
      <c r="C438" s="7" t="s">
        <v>15</v>
      </c>
      <c r="D438" s="7" t="s">
        <v>16</v>
      </c>
      <c r="E438" s="7" t="s">
        <v>17</v>
      </c>
      <c r="F438" s="7">
        <v>11.4202</v>
      </c>
      <c r="G438" s="7">
        <v>32.1245</v>
      </c>
      <c r="H438" s="7">
        <v>1.49209</v>
      </c>
      <c r="I438" s="7">
        <v>2.91093</v>
      </c>
      <c r="J438" s="15">
        <v>5e-5</v>
      </c>
      <c r="K438" s="7">
        <v>0.000268796</v>
      </c>
      <c r="L438" s="7" t="s">
        <v>18</v>
      </c>
    </row>
    <row r="439" ht="15.75" spans="1:12">
      <c r="A439" s="8" t="s">
        <v>891</v>
      </c>
      <c r="B439" s="9" t="s">
        <v>892</v>
      </c>
      <c r="C439" s="9" t="s">
        <v>15</v>
      </c>
      <c r="D439" s="9" t="s">
        <v>16</v>
      </c>
      <c r="E439" s="9" t="s">
        <v>17</v>
      </c>
      <c r="F439" s="9">
        <v>29.9182</v>
      </c>
      <c r="G439" s="9">
        <v>25.4592</v>
      </c>
      <c r="H439" s="9">
        <v>-0.232836</v>
      </c>
      <c r="I439" s="9">
        <v>-0.487565</v>
      </c>
      <c r="J439" s="9">
        <v>0.39235</v>
      </c>
      <c r="K439" s="9">
        <v>0.492112</v>
      </c>
      <c r="L439" s="9" t="s">
        <v>21</v>
      </c>
    </row>
    <row r="440" ht="15.75" spans="1:12">
      <c r="A440" s="6" t="s">
        <v>893</v>
      </c>
      <c r="B440" s="7" t="s">
        <v>894</v>
      </c>
      <c r="C440" s="7" t="s">
        <v>15</v>
      </c>
      <c r="D440" s="7" t="s">
        <v>16</v>
      </c>
      <c r="E440" s="7" t="s">
        <v>17</v>
      </c>
      <c r="F440" s="7">
        <v>10.6113</v>
      </c>
      <c r="G440" s="7">
        <v>33.5949</v>
      </c>
      <c r="H440" s="7">
        <v>1.66265</v>
      </c>
      <c r="I440" s="7">
        <v>3.62454</v>
      </c>
      <c r="J440" s="15">
        <v>5e-5</v>
      </c>
      <c r="K440" s="7">
        <v>0.000268796</v>
      </c>
      <c r="L440" s="7" t="s">
        <v>18</v>
      </c>
    </row>
    <row r="441" ht="15.75" spans="1:12">
      <c r="A441" s="10" t="s">
        <v>895</v>
      </c>
      <c r="B441" s="11" t="s">
        <v>896</v>
      </c>
      <c r="C441" s="11" t="s">
        <v>15</v>
      </c>
      <c r="D441" s="11" t="s">
        <v>16</v>
      </c>
      <c r="E441" s="11" t="s">
        <v>17</v>
      </c>
      <c r="F441" s="11">
        <v>12.7098</v>
      </c>
      <c r="G441" s="11">
        <v>7.49901</v>
      </c>
      <c r="H441" s="11">
        <v>-0.761168</v>
      </c>
      <c r="I441" s="11">
        <v>-1.61529</v>
      </c>
      <c r="J441" s="11">
        <v>0.0047</v>
      </c>
      <c r="K441" s="11">
        <v>0.0139548</v>
      </c>
      <c r="L441" s="11" t="s">
        <v>18</v>
      </c>
    </row>
    <row r="442" ht="15.75" spans="1:12">
      <c r="A442" s="10" t="s">
        <v>897</v>
      </c>
      <c r="B442" s="11" t="s">
        <v>898</v>
      </c>
      <c r="C442" s="11" t="s">
        <v>15</v>
      </c>
      <c r="D442" s="11" t="s">
        <v>16</v>
      </c>
      <c r="E442" s="11" t="s">
        <v>17</v>
      </c>
      <c r="F442" s="11">
        <v>6.68297</v>
      </c>
      <c r="G442" s="11">
        <v>0.633672</v>
      </c>
      <c r="H442" s="11">
        <v>-3.39868</v>
      </c>
      <c r="I442" s="11">
        <v>-4.15095</v>
      </c>
      <c r="J442" s="14">
        <v>5e-5</v>
      </c>
      <c r="K442" s="11">
        <v>0.000268796</v>
      </c>
      <c r="L442" s="11" t="s">
        <v>18</v>
      </c>
    </row>
    <row r="443" ht="15.75" spans="1:12">
      <c r="A443" s="8" t="s">
        <v>899</v>
      </c>
      <c r="B443" s="9" t="s">
        <v>900</v>
      </c>
      <c r="C443" s="9" t="s">
        <v>15</v>
      </c>
      <c r="D443" s="9" t="s">
        <v>16</v>
      </c>
      <c r="E443" s="9" t="s">
        <v>26</v>
      </c>
      <c r="F443" s="9">
        <v>0</v>
      </c>
      <c r="G443" s="9">
        <v>0.617273</v>
      </c>
      <c r="H443" s="9" t="s">
        <v>175</v>
      </c>
      <c r="I443" s="9">
        <v>0</v>
      </c>
      <c r="J443" s="9">
        <v>1</v>
      </c>
      <c r="K443" s="9">
        <v>1</v>
      </c>
      <c r="L443" s="9" t="s">
        <v>21</v>
      </c>
    </row>
    <row r="444" ht="15.75" spans="1:12">
      <c r="A444" s="6" t="s">
        <v>901</v>
      </c>
      <c r="B444" s="7" t="s">
        <v>902</v>
      </c>
      <c r="C444" s="7" t="s">
        <v>15</v>
      </c>
      <c r="D444" s="7" t="s">
        <v>16</v>
      </c>
      <c r="E444" s="7" t="s">
        <v>17</v>
      </c>
      <c r="F444" s="7">
        <v>31.11</v>
      </c>
      <c r="G444" s="7">
        <v>62.4115</v>
      </c>
      <c r="H444" s="7">
        <v>1.00443</v>
      </c>
      <c r="I444" s="7">
        <v>2.15887</v>
      </c>
      <c r="J444" s="7">
        <v>0.0003</v>
      </c>
      <c r="K444" s="7">
        <v>0.00132802</v>
      </c>
      <c r="L444" s="7" t="s">
        <v>18</v>
      </c>
    </row>
    <row r="445" ht="15.75" spans="1:12">
      <c r="A445" s="6" t="s">
        <v>903</v>
      </c>
      <c r="B445" s="7" t="s">
        <v>904</v>
      </c>
      <c r="C445" s="7" t="s">
        <v>15</v>
      </c>
      <c r="D445" s="7" t="s">
        <v>16</v>
      </c>
      <c r="E445" s="7" t="s">
        <v>17</v>
      </c>
      <c r="F445" s="7">
        <v>7.76526</v>
      </c>
      <c r="G445" s="7">
        <v>13.1532</v>
      </c>
      <c r="H445" s="7">
        <v>0.76031</v>
      </c>
      <c r="I445" s="7">
        <v>1.5422</v>
      </c>
      <c r="J445" s="7">
        <v>0.00745</v>
      </c>
      <c r="K445" s="7">
        <v>0.0205665</v>
      </c>
      <c r="L445" s="7" t="s">
        <v>18</v>
      </c>
    </row>
    <row r="446" ht="15.75" spans="1:12">
      <c r="A446" s="8" t="s">
        <v>905</v>
      </c>
      <c r="B446" s="9" t="s">
        <v>906</v>
      </c>
      <c r="C446" s="9" t="s">
        <v>15</v>
      </c>
      <c r="D446" s="9" t="s">
        <v>16</v>
      </c>
      <c r="E446" s="9" t="s">
        <v>17</v>
      </c>
      <c r="F446" s="9">
        <v>6.18519</v>
      </c>
      <c r="G446" s="9">
        <v>10.9737</v>
      </c>
      <c r="H446" s="9">
        <v>0.827163</v>
      </c>
      <c r="I446" s="9">
        <v>1.33824</v>
      </c>
      <c r="J446" s="9">
        <v>0.02605</v>
      </c>
      <c r="K446" s="9">
        <v>0.0583861</v>
      </c>
      <c r="L446" s="9" t="s">
        <v>21</v>
      </c>
    </row>
    <row r="447" ht="15.75" spans="1:12">
      <c r="A447" s="6" t="s">
        <v>907</v>
      </c>
      <c r="B447" s="7" t="s">
        <v>908</v>
      </c>
      <c r="C447" s="7" t="s">
        <v>15</v>
      </c>
      <c r="D447" s="7" t="s">
        <v>16</v>
      </c>
      <c r="E447" s="7" t="s">
        <v>17</v>
      </c>
      <c r="F447" s="7">
        <v>20.4971</v>
      </c>
      <c r="G447" s="7">
        <v>41.8948</v>
      </c>
      <c r="H447" s="7">
        <v>1.03135</v>
      </c>
      <c r="I447" s="7">
        <v>2.27793</v>
      </c>
      <c r="J447" s="7">
        <v>0.00015</v>
      </c>
      <c r="K447" s="7">
        <v>0.000724673</v>
      </c>
      <c r="L447" s="7" t="s">
        <v>18</v>
      </c>
    </row>
    <row r="448" ht="15.75" spans="1:12">
      <c r="A448" s="8" t="s">
        <v>909</v>
      </c>
      <c r="B448" s="9" t="s">
        <v>910</v>
      </c>
      <c r="C448" s="9" t="s">
        <v>15</v>
      </c>
      <c r="D448" s="9" t="s">
        <v>16</v>
      </c>
      <c r="E448" s="9" t="s">
        <v>17</v>
      </c>
      <c r="F448" s="9">
        <v>0.952099</v>
      </c>
      <c r="G448" s="9">
        <v>1.50566</v>
      </c>
      <c r="H448" s="9">
        <v>0.661215</v>
      </c>
      <c r="I448" s="9">
        <v>0.415365</v>
      </c>
      <c r="J448" s="9">
        <v>0.5345</v>
      </c>
      <c r="K448" s="9">
        <v>0.625605</v>
      </c>
      <c r="L448" s="9" t="s">
        <v>21</v>
      </c>
    </row>
    <row r="449" ht="15.75" spans="1:12">
      <c r="A449" s="8" t="s">
        <v>911</v>
      </c>
      <c r="B449" s="9" t="s">
        <v>912</v>
      </c>
      <c r="C449" s="9" t="s">
        <v>15</v>
      </c>
      <c r="D449" s="9" t="s">
        <v>16</v>
      </c>
      <c r="E449" s="9" t="s">
        <v>17</v>
      </c>
      <c r="F449" s="9">
        <v>47.5192</v>
      </c>
      <c r="G449" s="9">
        <v>40.4654</v>
      </c>
      <c r="H449" s="9">
        <v>-0.231822</v>
      </c>
      <c r="I449" s="9">
        <v>-0.330947</v>
      </c>
      <c r="J449" s="9">
        <v>0.5432</v>
      </c>
      <c r="K449" s="9">
        <v>0.63343</v>
      </c>
      <c r="L449" s="9" t="s">
        <v>21</v>
      </c>
    </row>
    <row r="450" ht="15.75" spans="1:12">
      <c r="A450" s="8" t="s">
        <v>913</v>
      </c>
      <c r="B450" s="9" t="s">
        <v>914</v>
      </c>
      <c r="C450" s="9" t="s">
        <v>15</v>
      </c>
      <c r="D450" s="9" t="s">
        <v>16</v>
      </c>
      <c r="E450" s="9" t="s">
        <v>17</v>
      </c>
      <c r="F450" s="9">
        <v>14.6963</v>
      </c>
      <c r="G450" s="9">
        <v>14.1327</v>
      </c>
      <c r="H450" s="9">
        <v>-0.0564227</v>
      </c>
      <c r="I450" s="9">
        <v>-0.0663843</v>
      </c>
      <c r="J450" s="9">
        <v>0.8646</v>
      </c>
      <c r="K450" s="9">
        <v>0.900623</v>
      </c>
      <c r="L450" s="9" t="s">
        <v>21</v>
      </c>
    </row>
    <row r="451" ht="15.75" spans="1:12">
      <c r="A451" s="8" t="s">
        <v>915</v>
      </c>
      <c r="B451" s="9" t="s">
        <v>916</v>
      </c>
      <c r="C451" s="9" t="s">
        <v>15</v>
      </c>
      <c r="D451" s="9" t="s">
        <v>16</v>
      </c>
      <c r="E451" s="9" t="s">
        <v>17</v>
      </c>
      <c r="F451" s="9">
        <v>1.38743</v>
      </c>
      <c r="G451" s="9">
        <v>7.4472</v>
      </c>
      <c r="H451" s="9">
        <v>2.42429</v>
      </c>
      <c r="I451" s="9">
        <v>1.68904</v>
      </c>
      <c r="J451" s="9">
        <v>0.03445</v>
      </c>
      <c r="K451" s="9">
        <v>0.073588</v>
      </c>
      <c r="L451" s="9" t="s">
        <v>21</v>
      </c>
    </row>
    <row r="452" ht="15.75" spans="1:12">
      <c r="A452" s="8" t="s">
        <v>917</v>
      </c>
      <c r="B452" s="9" t="s">
        <v>918</v>
      </c>
      <c r="C452" s="9" t="s">
        <v>15</v>
      </c>
      <c r="D452" s="9" t="s">
        <v>16</v>
      </c>
      <c r="E452" s="9" t="s">
        <v>17</v>
      </c>
      <c r="F452" s="9">
        <v>15.2148</v>
      </c>
      <c r="G452" s="9">
        <v>26.0668</v>
      </c>
      <c r="H452" s="9">
        <v>0.77674</v>
      </c>
      <c r="I452" s="9">
        <v>1.26277</v>
      </c>
      <c r="J452" s="9">
        <v>0.0315</v>
      </c>
      <c r="K452" s="9">
        <v>0.0683288</v>
      </c>
      <c r="L452" s="9" t="s">
        <v>21</v>
      </c>
    </row>
    <row r="453" ht="15.75" spans="1:12">
      <c r="A453" s="6" t="s">
        <v>919</v>
      </c>
      <c r="B453" s="7" t="s">
        <v>920</v>
      </c>
      <c r="C453" s="7" t="s">
        <v>15</v>
      </c>
      <c r="D453" s="7" t="s">
        <v>16</v>
      </c>
      <c r="E453" s="7" t="s">
        <v>17</v>
      </c>
      <c r="F453" s="7">
        <v>5.01929</v>
      </c>
      <c r="G453" s="7">
        <v>10.6825</v>
      </c>
      <c r="H453" s="7">
        <v>1.08969</v>
      </c>
      <c r="I453" s="7">
        <v>2.01092</v>
      </c>
      <c r="J453" s="7">
        <v>0.0008</v>
      </c>
      <c r="K453" s="7">
        <v>0.00309402</v>
      </c>
      <c r="L453" s="7" t="s">
        <v>18</v>
      </c>
    </row>
    <row r="454" ht="15.75" spans="1:12">
      <c r="A454" s="8" t="s">
        <v>921</v>
      </c>
      <c r="B454" s="9" t="s">
        <v>922</v>
      </c>
      <c r="C454" s="9" t="s">
        <v>15</v>
      </c>
      <c r="D454" s="9" t="s">
        <v>16</v>
      </c>
      <c r="E454" s="9" t="s">
        <v>17</v>
      </c>
      <c r="F454" s="9">
        <v>5.65308</v>
      </c>
      <c r="G454" s="9">
        <v>4.73766</v>
      </c>
      <c r="H454" s="9">
        <v>-0.254862</v>
      </c>
      <c r="I454" s="9">
        <v>-0.366761</v>
      </c>
      <c r="J454" s="9">
        <v>0.506</v>
      </c>
      <c r="K454" s="9">
        <v>0.600202</v>
      </c>
      <c r="L454" s="9" t="s">
        <v>21</v>
      </c>
    </row>
    <row r="455" ht="15.75" spans="1:12">
      <c r="A455" s="6" t="s">
        <v>923</v>
      </c>
      <c r="B455" s="7" t="s">
        <v>924</v>
      </c>
      <c r="C455" s="7" t="s">
        <v>15</v>
      </c>
      <c r="D455" s="7" t="s">
        <v>16</v>
      </c>
      <c r="E455" s="7" t="s">
        <v>17</v>
      </c>
      <c r="F455" s="7">
        <v>7.96372</v>
      </c>
      <c r="G455" s="7">
        <v>16.9221</v>
      </c>
      <c r="H455" s="7">
        <v>1.0874</v>
      </c>
      <c r="I455" s="7">
        <v>1.94953</v>
      </c>
      <c r="J455" s="7">
        <v>0.00135</v>
      </c>
      <c r="K455" s="7">
        <v>0.00487022</v>
      </c>
      <c r="L455" s="7" t="s">
        <v>18</v>
      </c>
    </row>
    <row r="456" ht="15.75" spans="1:12">
      <c r="A456" s="6" t="s">
        <v>925</v>
      </c>
      <c r="B456" s="7" t="s">
        <v>926</v>
      </c>
      <c r="C456" s="7" t="s">
        <v>15</v>
      </c>
      <c r="D456" s="7" t="s">
        <v>16</v>
      </c>
      <c r="E456" s="7" t="s">
        <v>17</v>
      </c>
      <c r="F456" s="7">
        <v>10.3508</v>
      </c>
      <c r="G456" s="7">
        <v>16.9137</v>
      </c>
      <c r="H456" s="7">
        <v>0.70845</v>
      </c>
      <c r="I456" s="7">
        <v>1.35885</v>
      </c>
      <c r="J456" s="7">
        <v>0.0155</v>
      </c>
      <c r="K456" s="7">
        <v>0.0379581</v>
      </c>
      <c r="L456" s="7" t="s">
        <v>18</v>
      </c>
    </row>
    <row r="457" ht="15.75" spans="1:12">
      <c r="A457" s="6" t="s">
        <v>927</v>
      </c>
      <c r="B457" s="7" t="s">
        <v>928</v>
      </c>
      <c r="C457" s="7" t="s">
        <v>15</v>
      </c>
      <c r="D457" s="7" t="s">
        <v>16</v>
      </c>
      <c r="E457" s="7" t="s">
        <v>17</v>
      </c>
      <c r="F457" s="7">
        <v>6.80644</v>
      </c>
      <c r="G457" s="7">
        <v>16.0532</v>
      </c>
      <c r="H457" s="7">
        <v>1.23789</v>
      </c>
      <c r="I457" s="7">
        <v>2.34202</v>
      </c>
      <c r="J457" s="15">
        <v>5e-5</v>
      </c>
      <c r="K457" s="7">
        <v>0.000268796</v>
      </c>
      <c r="L457" s="7" t="s">
        <v>18</v>
      </c>
    </row>
    <row r="458" ht="15.75" spans="1:12">
      <c r="A458" s="8" t="s">
        <v>929</v>
      </c>
      <c r="B458" s="9" t="s">
        <v>930</v>
      </c>
      <c r="C458" s="9" t="s">
        <v>15</v>
      </c>
      <c r="D458" s="9" t="s">
        <v>16</v>
      </c>
      <c r="E458" s="9" t="s">
        <v>26</v>
      </c>
      <c r="F458" s="9">
        <v>0.196814</v>
      </c>
      <c r="G458" s="9">
        <v>0.162897</v>
      </c>
      <c r="H458" s="9">
        <v>-0.272868</v>
      </c>
      <c r="I458" s="9">
        <v>0</v>
      </c>
      <c r="J458" s="9">
        <v>1</v>
      </c>
      <c r="K458" s="9">
        <v>1</v>
      </c>
      <c r="L458" s="9" t="s">
        <v>21</v>
      </c>
    </row>
    <row r="459" ht="15.75" spans="1:12">
      <c r="A459" s="8" t="s">
        <v>931</v>
      </c>
      <c r="B459" s="9" t="s">
        <v>932</v>
      </c>
      <c r="C459" s="9" t="s">
        <v>15</v>
      </c>
      <c r="D459" s="9" t="s">
        <v>16</v>
      </c>
      <c r="E459" s="9" t="s">
        <v>17</v>
      </c>
      <c r="F459" s="9">
        <v>50.9462</v>
      </c>
      <c r="G459" s="9">
        <v>62.7822</v>
      </c>
      <c r="H459" s="9">
        <v>0.301382</v>
      </c>
      <c r="I459" s="9">
        <v>0.674839</v>
      </c>
      <c r="J459" s="9">
        <v>0.2409</v>
      </c>
      <c r="K459" s="9">
        <v>0.339241</v>
      </c>
      <c r="L459" s="9" t="s">
        <v>21</v>
      </c>
    </row>
    <row r="460" ht="15.75" spans="1:12">
      <c r="A460" s="6" t="s">
        <v>933</v>
      </c>
      <c r="B460" s="7" t="s">
        <v>934</v>
      </c>
      <c r="C460" s="7" t="s">
        <v>15</v>
      </c>
      <c r="D460" s="7" t="s">
        <v>16</v>
      </c>
      <c r="E460" s="7" t="s">
        <v>17</v>
      </c>
      <c r="F460" s="7">
        <v>5.23377</v>
      </c>
      <c r="G460" s="7">
        <v>11.1564</v>
      </c>
      <c r="H460" s="7">
        <v>1.09194</v>
      </c>
      <c r="I460" s="7">
        <v>1.38915</v>
      </c>
      <c r="J460" s="7">
        <v>0.01895</v>
      </c>
      <c r="K460" s="7">
        <v>0.0448032</v>
      </c>
      <c r="L460" s="7" t="s">
        <v>18</v>
      </c>
    </row>
    <row r="461" ht="15.75" spans="1:12">
      <c r="A461" s="8" t="s">
        <v>935</v>
      </c>
      <c r="B461" s="9" t="s">
        <v>936</v>
      </c>
      <c r="C461" s="9" t="s">
        <v>15</v>
      </c>
      <c r="D461" s="9" t="s">
        <v>16</v>
      </c>
      <c r="E461" s="9" t="s">
        <v>17</v>
      </c>
      <c r="F461" s="9">
        <v>5.67938</v>
      </c>
      <c r="G461" s="9">
        <v>6.85762</v>
      </c>
      <c r="H461" s="9">
        <v>0.271975</v>
      </c>
      <c r="I461" s="9">
        <v>0.526413</v>
      </c>
      <c r="J461" s="9">
        <v>0.3493</v>
      </c>
      <c r="K461" s="9">
        <v>0.448487</v>
      </c>
      <c r="L461" s="9" t="s">
        <v>21</v>
      </c>
    </row>
    <row r="462" ht="15.75" spans="1:12">
      <c r="A462" s="8" t="s">
        <v>937</v>
      </c>
      <c r="B462" s="9" t="s">
        <v>938</v>
      </c>
      <c r="C462" s="9" t="s">
        <v>15</v>
      </c>
      <c r="D462" s="9" t="s">
        <v>16</v>
      </c>
      <c r="E462" s="9" t="s">
        <v>17</v>
      </c>
      <c r="F462" s="9">
        <v>8.86375</v>
      </c>
      <c r="G462" s="9">
        <v>10.2433</v>
      </c>
      <c r="H462" s="9">
        <v>0.208693</v>
      </c>
      <c r="I462" s="9">
        <v>0.470845</v>
      </c>
      <c r="J462" s="9">
        <v>0.40985</v>
      </c>
      <c r="K462" s="9">
        <v>0.509287</v>
      </c>
      <c r="L462" s="9" t="s">
        <v>21</v>
      </c>
    </row>
    <row r="463" ht="15.75" spans="1:12">
      <c r="A463" s="6" t="s">
        <v>939</v>
      </c>
      <c r="B463" s="7" t="s">
        <v>940</v>
      </c>
      <c r="C463" s="7" t="s">
        <v>15</v>
      </c>
      <c r="D463" s="7" t="s">
        <v>16</v>
      </c>
      <c r="E463" s="7" t="s">
        <v>17</v>
      </c>
      <c r="F463" s="7">
        <v>6.02691</v>
      </c>
      <c r="G463" s="7">
        <v>11.9287</v>
      </c>
      <c r="H463" s="7">
        <v>0.984943</v>
      </c>
      <c r="I463" s="7">
        <v>1.54286</v>
      </c>
      <c r="J463" s="7">
        <v>0.00925</v>
      </c>
      <c r="K463" s="7">
        <v>0.0246859</v>
      </c>
      <c r="L463" s="7" t="s">
        <v>18</v>
      </c>
    </row>
    <row r="464" ht="15.75" spans="1:12">
      <c r="A464" s="10" t="s">
        <v>941</v>
      </c>
      <c r="B464" s="11" t="s">
        <v>942</v>
      </c>
      <c r="C464" s="11" t="s">
        <v>15</v>
      </c>
      <c r="D464" s="11" t="s">
        <v>16</v>
      </c>
      <c r="E464" s="11" t="s">
        <v>17</v>
      </c>
      <c r="F464" s="11">
        <v>9.34244</v>
      </c>
      <c r="G464" s="11">
        <v>4.89061</v>
      </c>
      <c r="H464" s="11">
        <v>-0.933785</v>
      </c>
      <c r="I464" s="11">
        <v>-1.75753</v>
      </c>
      <c r="J464" s="11">
        <v>0.00315</v>
      </c>
      <c r="K464" s="11">
        <v>0.0099204</v>
      </c>
      <c r="L464" s="11" t="s">
        <v>18</v>
      </c>
    </row>
    <row r="465" ht="15.75" spans="1:12">
      <c r="A465" s="8" t="s">
        <v>943</v>
      </c>
      <c r="B465" s="9" t="s">
        <v>944</v>
      </c>
      <c r="C465" s="9" t="s">
        <v>15</v>
      </c>
      <c r="D465" s="9" t="s">
        <v>16</v>
      </c>
      <c r="E465" s="9" t="s">
        <v>17</v>
      </c>
      <c r="F465" s="9">
        <v>7.51929</v>
      </c>
      <c r="G465" s="9">
        <v>14.2543</v>
      </c>
      <c r="H465" s="9">
        <v>0.92273</v>
      </c>
      <c r="I465" s="9">
        <v>0.966853</v>
      </c>
      <c r="J465" s="9">
        <v>0.1095</v>
      </c>
      <c r="K465" s="9">
        <v>0.185065</v>
      </c>
      <c r="L465" s="9" t="s">
        <v>21</v>
      </c>
    </row>
    <row r="466" ht="15.75" spans="1:12">
      <c r="A466" s="8" t="s">
        <v>945</v>
      </c>
      <c r="B466" s="9" t="s">
        <v>946</v>
      </c>
      <c r="C466" s="9" t="s">
        <v>15</v>
      </c>
      <c r="D466" s="9" t="s">
        <v>16</v>
      </c>
      <c r="E466" s="9" t="s">
        <v>26</v>
      </c>
      <c r="F466" s="9">
        <v>0</v>
      </c>
      <c r="G466" s="9">
        <v>0</v>
      </c>
      <c r="H466" s="9">
        <v>0</v>
      </c>
      <c r="I466" s="9">
        <v>0</v>
      </c>
      <c r="J466" s="9">
        <v>1</v>
      </c>
      <c r="K466" s="9">
        <v>1</v>
      </c>
      <c r="L466" s="9" t="s">
        <v>21</v>
      </c>
    </row>
    <row r="467" ht="15.75" spans="1:12">
      <c r="A467" s="8" t="s">
        <v>947</v>
      </c>
      <c r="B467" s="9" t="s">
        <v>948</v>
      </c>
      <c r="C467" s="9" t="s">
        <v>15</v>
      </c>
      <c r="D467" s="9" t="s">
        <v>16</v>
      </c>
      <c r="E467" s="9" t="s">
        <v>17</v>
      </c>
      <c r="F467" s="9">
        <v>0.135436</v>
      </c>
      <c r="G467" s="9">
        <v>1.64168</v>
      </c>
      <c r="H467" s="9">
        <v>3.59949</v>
      </c>
      <c r="I467" s="9">
        <v>1.46621</v>
      </c>
      <c r="J467" s="9">
        <v>0.0799</v>
      </c>
      <c r="K467" s="9">
        <v>0.144369</v>
      </c>
      <c r="L467" s="9" t="s">
        <v>21</v>
      </c>
    </row>
    <row r="468" ht="15.75" spans="1:12">
      <c r="A468" s="12" t="s">
        <v>949</v>
      </c>
      <c r="B468" s="13" t="s">
        <v>950</v>
      </c>
      <c r="C468" s="13" t="s">
        <v>15</v>
      </c>
      <c r="D468" s="13" t="s">
        <v>16</v>
      </c>
      <c r="E468" s="13" t="s">
        <v>17</v>
      </c>
      <c r="F468" s="13">
        <v>20.9303</v>
      </c>
      <c r="G468" s="13">
        <v>13.3071</v>
      </c>
      <c r="H468" s="13">
        <v>-0.653392</v>
      </c>
      <c r="I468" s="13">
        <v>-1.59917</v>
      </c>
      <c r="J468" s="13">
        <v>0.0048</v>
      </c>
      <c r="K468" s="13">
        <v>0.0142058</v>
      </c>
      <c r="L468" s="13" t="s">
        <v>18</v>
      </c>
    </row>
    <row r="469" ht="15.75" spans="1:12">
      <c r="A469" s="8" t="s">
        <v>951</v>
      </c>
      <c r="B469" s="9" t="s">
        <v>952</v>
      </c>
      <c r="C469" s="9" t="s">
        <v>15</v>
      </c>
      <c r="D469" s="9" t="s">
        <v>16</v>
      </c>
      <c r="E469" s="9" t="s">
        <v>17</v>
      </c>
      <c r="F469" s="9">
        <v>8.11903</v>
      </c>
      <c r="G469" s="9">
        <v>9.82272</v>
      </c>
      <c r="H469" s="9">
        <v>0.274815</v>
      </c>
      <c r="I469" s="9">
        <v>0.252701</v>
      </c>
      <c r="J469" s="9">
        <v>0.65865</v>
      </c>
      <c r="K469" s="9">
        <v>0.734881</v>
      </c>
      <c r="L469" s="9" t="s">
        <v>21</v>
      </c>
    </row>
    <row r="470" ht="15.75" spans="1:12">
      <c r="A470" s="8" t="s">
        <v>953</v>
      </c>
      <c r="B470" s="9" t="s">
        <v>954</v>
      </c>
      <c r="C470" s="9" t="s">
        <v>15</v>
      </c>
      <c r="D470" s="9" t="s">
        <v>16</v>
      </c>
      <c r="E470" s="9" t="s">
        <v>17</v>
      </c>
      <c r="F470" s="9">
        <v>1.21338</v>
      </c>
      <c r="G470" s="9">
        <v>0.704273</v>
      </c>
      <c r="H470" s="9">
        <v>-0.784826</v>
      </c>
      <c r="I470" s="9">
        <v>-0.657939</v>
      </c>
      <c r="J470" s="9">
        <v>0.24515</v>
      </c>
      <c r="K470" s="9">
        <v>0.343701</v>
      </c>
      <c r="L470" s="9" t="s">
        <v>21</v>
      </c>
    </row>
    <row r="471" ht="15.75" spans="1:12">
      <c r="A471" s="8" t="s">
        <v>955</v>
      </c>
      <c r="B471" s="9" t="s">
        <v>956</v>
      </c>
      <c r="C471" s="9" t="s">
        <v>15</v>
      </c>
      <c r="D471" s="9" t="s">
        <v>16</v>
      </c>
      <c r="E471" s="9" t="s">
        <v>17</v>
      </c>
      <c r="F471" s="9">
        <v>3.37914</v>
      </c>
      <c r="G471" s="9">
        <v>2.66159</v>
      </c>
      <c r="H471" s="9">
        <v>-0.344366</v>
      </c>
      <c r="I471" s="9">
        <v>-0.690068</v>
      </c>
      <c r="J471" s="9">
        <v>0.221</v>
      </c>
      <c r="K471" s="9">
        <v>0.317312</v>
      </c>
      <c r="L471" s="9" t="s">
        <v>21</v>
      </c>
    </row>
    <row r="472" ht="15.75" spans="1:12">
      <c r="A472" s="8" t="s">
        <v>957</v>
      </c>
      <c r="B472" s="9" t="s">
        <v>958</v>
      </c>
      <c r="C472" s="9" t="s">
        <v>15</v>
      </c>
      <c r="D472" s="9" t="s">
        <v>16</v>
      </c>
      <c r="E472" s="9" t="s">
        <v>26</v>
      </c>
      <c r="F472" s="9">
        <v>0.0904608</v>
      </c>
      <c r="G472" s="9">
        <v>0</v>
      </c>
      <c r="H472" s="9" t="e">
        <f>-inf</f>
        <v>#NAME?</v>
      </c>
      <c r="I472" s="9">
        <v>0</v>
      </c>
      <c r="J472" s="9">
        <v>1</v>
      </c>
      <c r="K472" s="9">
        <v>1</v>
      </c>
      <c r="L472" s="9" t="s">
        <v>21</v>
      </c>
    </row>
    <row r="473" ht="15.75" spans="1:12">
      <c r="A473" s="8" t="s">
        <v>959</v>
      </c>
      <c r="B473" s="9" t="s">
        <v>960</v>
      </c>
      <c r="C473" s="9" t="s">
        <v>15</v>
      </c>
      <c r="D473" s="9" t="s">
        <v>16</v>
      </c>
      <c r="E473" s="9" t="s">
        <v>17</v>
      </c>
      <c r="F473" s="9">
        <v>68.7998</v>
      </c>
      <c r="G473" s="9">
        <v>79.2725</v>
      </c>
      <c r="H473" s="9">
        <v>0.204415</v>
      </c>
      <c r="I473" s="9">
        <v>0.499013</v>
      </c>
      <c r="J473" s="9">
        <v>0.3785</v>
      </c>
      <c r="K473" s="9">
        <v>0.477985</v>
      </c>
      <c r="L473" s="9" t="s">
        <v>21</v>
      </c>
    </row>
    <row r="474" ht="15.75" spans="1:12">
      <c r="A474" s="8" t="s">
        <v>961</v>
      </c>
      <c r="B474" s="9" t="s">
        <v>962</v>
      </c>
      <c r="C474" s="9" t="s">
        <v>15</v>
      </c>
      <c r="D474" s="9" t="s">
        <v>16</v>
      </c>
      <c r="E474" s="9" t="s">
        <v>17</v>
      </c>
      <c r="F474" s="9">
        <v>5.91274</v>
      </c>
      <c r="G474" s="9">
        <v>6.5287</v>
      </c>
      <c r="H474" s="9">
        <v>0.142967</v>
      </c>
      <c r="I474" s="9">
        <v>0.273958</v>
      </c>
      <c r="J474" s="9">
        <v>0.62305</v>
      </c>
      <c r="K474" s="9">
        <v>0.704589</v>
      </c>
      <c r="L474" s="9" t="s">
        <v>21</v>
      </c>
    </row>
    <row r="475" ht="15.75" spans="1:12">
      <c r="A475" s="10" t="s">
        <v>963</v>
      </c>
      <c r="B475" s="11" t="s">
        <v>964</v>
      </c>
      <c r="C475" s="11" t="s">
        <v>15</v>
      </c>
      <c r="D475" s="11" t="s">
        <v>16</v>
      </c>
      <c r="E475" s="11" t="s">
        <v>17</v>
      </c>
      <c r="F475" s="11">
        <v>16.0129</v>
      </c>
      <c r="G475" s="11">
        <v>1.91263</v>
      </c>
      <c r="H475" s="11">
        <v>-3.0656</v>
      </c>
      <c r="I475" s="11">
        <v>-5.50297</v>
      </c>
      <c r="J475" s="14">
        <v>5e-5</v>
      </c>
      <c r="K475" s="11">
        <v>0.000268796</v>
      </c>
      <c r="L475" s="11" t="s">
        <v>18</v>
      </c>
    </row>
    <row r="476" ht="15.75" spans="1:12">
      <c r="A476" s="6" t="s">
        <v>965</v>
      </c>
      <c r="B476" s="7" t="s">
        <v>966</v>
      </c>
      <c r="C476" s="7" t="s">
        <v>15</v>
      </c>
      <c r="D476" s="7" t="s">
        <v>16</v>
      </c>
      <c r="E476" s="7" t="s">
        <v>17</v>
      </c>
      <c r="F476" s="7">
        <v>8.4413</v>
      </c>
      <c r="G476" s="7">
        <v>25.3461</v>
      </c>
      <c r="H476" s="7">
        <v>1.58623</v>
      </c>
      <c r="I476" s="7">
        <v>3.52458</v>
      </c>
      <c r="J476" s="15">
        <v>5e-5</v>
      </c>
      <c r="K476" s="7">
        <v>0.000268796</v>
      </c>
      <c r="L476" s="7" t="s">
        <v>18</v>
      </c>
    </row>
    <row r="477" ht="15.75" spans="1:12">
      <c r="A477" s="6" t="s">
        <v>967</v>
      </c>
      <c r="B477" s="7" t="s">
        <v>968</v>
      </c>
      <c r="C477" s="7" t="s">
        <v>15</v>
      </c>
      <c r="D477" s="7" t="s">
        <v>16</v>
      </c>
      <c r="E477" s="7" t="s">
        <v>17</v>
      </c>
      <c r="F477" s="7">
        <v>0.949172</v>
      </c>
      <c r="G477" s="7">
        <v>4.58015</v>
      </c>
      <c r="H477" s="7">
        <v>2.27065</v>
      </c>
      <c r="I477" s="7">
        <v>1.93989</v>
      </c>
      <c r="J477" s="7">
        <v>0.0177</v>
      </c>
      <c r="K477" s="7">
        <v>0.0423958</v>
      </c>
      <c r="L477" s="7" t="s">
        <v>18</v>
      </c>
    </row>
    <row r="478" ht="15.75" spans="1:12">
      <c r="A478" s="8" t="s">
        <v>969</v>
      </c>
      <c r="B478" s="9" t="s">
        <v>970</v>
      </c>
      <c r="C478" s="9" t="s">
        <v>15</v>
      </c>
      <c r="D478" s="9" t="s">
        <v>16</v>
      </c>
      <c r="E478" s="9" t="s">
        <v>26</v>
      </c>
      <c r="F478" s="9">
        <v>0</v>
      </c>
      <c r="G478" s="9">
        <v>0</v>
      </c>
      <c r="H478" s="9">
        <v>0</v>
      </c>
      <c r="I478" s="9">
        <v>0</v>
      </c>
      <c r="J478" s="9">
        <v>1</v>
      </c>
      <c r="K478" s="9">
        <v>1</v>
      </c>
      <c r="L478" s="9" t="s">
        <v>21</v>
      </c>
    </row>
    <row r="479" ht="15.75" spans="1:12">
      <c r="A479" s="8" t="s">
        <v>971</v>
      </c>
      <c r="B479" s="9" t="s">
        <v>972</v>
      </c>
      <c r="C479" s="9" t="s">
        <v>15</v>
      </c>
      <c r="D479" s="9" t="s">
        <v>16</v>
      </c>
      <c r="E479" s="9" t="s">
        <v>17</v>
      </c>
      <c r="F479" s="9">
        <v>5.61738</v>
      </c>
      <c r="G479" s="9">
        <v>3.98732</v>
      </c>
      <c r="H479" s="9">
        <v>-0.494477</v>
      </c>
      <c r="I479" s="9">
        <v>-0.41751</v>
      </c>
      <c r="J479" s="9">
        <v>0.45805</v>
      </c>
      <c r="K479" s="9">
        <v>0.555098</v>
      </c>
      <c r="L479" s="9" t="s">
        <v>21</v>
      </c>
    </row>
    <row r="480" ht="15.75" spans="1:12">
      <c r="A480" s="8" t="s">
        <v>973</v>
      </c>
      <c r="B480" s="9" t="s">
        <v>974</v>
      </c>
      <c r="C480" s="9" t="s">
        <v>15</v>
      </c>
      <c r="D480" s="9" t="s">
        <v>16</v>
      </c>
      <c r="E480" s="9" t="s">
        <v>26</v>
      </c>
      <c r="F480" s="9">
        <v>0</v>
      </c>
      <c r="G480" s="9">
        <v>0</v>
      </c>
      <c r="H480" s="9">
        <v>0</v>
      </c>
      <c r="I480" s="9">
        <v>0</v>
      </c>
      <c r="J480" s="9">
        <v>1</v>
      </c>
      <c r="K480" s="9">
        <v>1</v>
      </c>
      <c r="L480" s="9" t="s">
        <v>21</v>
      </c>
    </row>
    <row r="481" ht="15.75" spans="1:12">
      <c r="A481" s="6" t="s">
        <v>975</v>
      </c>
      <c r="B481" s="7" t="s">
        <v>976</v>
      </c>
      <c r="C481" s="7" t="s">
        <v>15</v>
      </c>
      <c r="D481" s="7" t="s">
        <v>16</v>
      </c>
      <c r="E481" s="7" t="s">
        <v>17</v>
      </c>
      <c r="F481" s="7">
        <v>9.0475</v>
      </c>
      <c r="G481" s="7">
        <v>17.7886</v>
      </c>
      <c r="H481" s="7">
        <v>0.975362</v>
      </c>
      <c r="I481" s="7">
        <v>2.12919</v>
      </c>
      <c r="J481" s="7">
        <v>0.00065</v>
      </c>
      <c r="K481" s="7">
        <v>0.00258759</v>
      </c>
      <c r="L481" s="7" t="s">
        <v>18</v>
      </c>
    </row>
    <row r="482" ht="15.75" spans="1:12">
      <c r="A482" s="8" t="s">
        <v>977</v>
      </c>
      <c r="B482" s="9" t="s">
        <v>978</v>
      </c>
      <c r="C482" s="9" t="s">
        <v>15</v>
      </c>
      <c r="D482" s="9" t="s">
        <v>16</v>
      </c>
      <c r="E482" s="9" t="s">
        <v>17</v>
      </c>
      <c r="F482" s="9">
        <v>5.08929</v>
      </c>
      <c r="G482" s="9">
        <v>5.59359</v>
      </c>
      <c r="H482" s="9">
        <v>0.136309</v>
      </c>
      <c r="I482" s="9">
        <v>0.0595403</v>
      </c>
      <c r="J482" s="9">
        <v>0.90875</v>
      </c>
      <c r="K482" s="9">
        <v>0.934262</v>
      </c>
      <c r="L482" s="9" t="s">
        <v>21</v>
      </c>
    </row>
    <row r="483" ht="15.75" spans="1:12">
      <c r="A483" s="8" t="s">
        <v>979</v>
      </c>
      <c r="B483" s="9" t="s">
        <v>980</v>
      </c>
      <c r="C483" s="9" t="s">
        <v>15</v>
      </c>
      <c r="D483" s="9" t="s">
        <v>16</v>
      </c>
      <c r="E483" s="9" t="s">
        <v>17</v>
      </c>
      <c r="F483" s="9">
        <v>2.13703</v>
      </c>
      <c r="G483" s="9">
        <v>5.19101</v>
      </c>
      <c r="H483" s="9">
        <v>1.28041</v>
      </c>
      <c r="I483" s="9">
        <v>1.29654</v>
      </c>
      <c r="J483" s="9">
        <v>0.0336</v>
      </c>
      <c r="K483" s="9">
        <v>0.0720902</v>
      </c>
      <c r="L483" s="9" t="s">
        <v>21</v>
      </c>
    </row>
    <row r="484" ht="15.75" spans="1:12">
      <c r="A484" s="8" t="s">
        <v>981</v>
      </c>
      <c r="B484" s="9" t="s">
        <v>982</v>
      </c>
      <c r="C484" s="9" t="s">
        <v>15</v>
      </c>
      <c r="D484" s="9" t="s">
        <v>16</v>
      </c>
      <c r="E484" s="9" t="s">
        <v>17</v>
      </c>
      <c r="F484" s="9">
        <v>4.8503</v>
      </c>
      <c r="G484" s="9">
        <v>7.8833</v>
      </c>
      <c r="H484" s="9">
        <v>0.700725</v>
      </c>
      <c r="I484" s="9">
        <v>1.09286</v>
      </c>
      <c r="J484" s="9">
        <v>0.05385</v>
      </c>
      <c r="K484" s="9">
        <v>0.105626</v>
      </c>
      <c r="L484" s="9" t="s">
        <v>21</v>
      </c>
    </row>
    <row r="485" ht="15.75" spans="1:12">
      <c r="A485" s="6" t="s">
        <v>983</v>
      </c>
      <c r="B485" s="7" t="s">
        <v>984</v>
      </c>
      <c r="C485" s="7" t="s">
        <v>15</v>
      </c>
      <c r="D485" s="7" t="s">
        <v>16</v>
      </c>
      <c r="E485" s="7" t="s">
        <v>17</v>
      </c>
      <c r="F485" s="7">
        <v>6.66461</v>
      </c>
      <c r="G485" s="7">
        <v>25.7344</v>
      </c>
      <c r="H485" s="7">
        <v>1.94911</v>
      </c>
      <c r="I485" s="7">
        <v>2.31752</v>
      </c>
      <c r="J485" s="7">
        <v>0.0019</v>
      </c>
      <c r="K485" s="7">
        <v>0.00647025</v>
      </c>
      <c r="L485" s="7" t="s">
        <v>18</v>
      </c>
    </row>
    <row r="486" ht="15.75" spans="1:12">
      <c r="A486" s="6" t="s">
        <v>985</v>
      </c>
      <c r="B486" s="7" t="s">
        <v>986</v>
      </c>
      <c r="C486" s="7" t="s">
        <v>15</v>
      </c>
      <c r="D486" s="7" t="s">
        <v>16</v>
      </c>
      <c r="E486" s="7" t="s">
        <v>17</v>
      </c>
      <c r="F486" s="7">
        <v>17.7617</v>
      </c>
      <c r="G486" s="7">
        <v>32.7821</v>
      </c>
      <c r="H486" s="7">
        <v>0.884143</v>
      </c>
      <c r="I486" s="7">
        <v>1.83123</v>
      </c>
      <c r="J486" s="7">
        <v>0.0027</v>
      </c>
      <c r="K486" s="7">
        <v>0.00872862</v>
      </c>
      <c r="L486" s="7" t="s">
        <v>18</v>
      </c>
    </row>
    <row r="487" ht="15.75" spans="1:12">
      <c r="A487" s="6" t="s">
        <v>987</v>
      </c>
      <c r="B487" s="7" t="s">
        <v>988</v>
      </c>
      <c r="C487" s="7" t="s">
        <v>15</v>
      </c>
      <c r="D487" s="7" t="s">
        <v>16</v>
      </c>
      <c r="E487" s="7" t="s">
        <v>17</v>
      </c>
      <c r="F487" s="7">
        <v>5.45205</v>
      </c>
      <c r="G487" s="7">
        <v>30.5413</v>
      </c>
      <c r="H487" s="7">
        <v>2.48589</v>
      </c>
      <c r="I487" s="7">
        <v>2.11217</v>
      </c>
      <c r="J487" s="7">
        <v>0.00975</v>
      </c>
      <c r="K487" s="7">
        <v>0.0257919</v>
      </c>
      <c r="L487" s="7" t="s">
        <v>18</v>
      </c>
    </row>
    <row r="488" ht="15.75" spans="1:12">
      <c r="A488" s="6" t="s">
        <v>989</v>
      </c>
      <c r="B488" s="7" t="s">
        <v>990</v>
      </c>
      <c r="C488" s="7" t="s">
        <v>15</v>
      </c>
      <c r="D488" s="7" t="s">
        <v>16</v>
      </c>
      <c r="E488" s="7" t="s">
        <v>17</v>
      </c>
      <c r="F488" s="7">
        <v>67.4328</v>
      </c>
      <c r="G488" s="7">
        <v>158.497</v>
      </c>
      <c r="H488" s="7">
        <v>1.23293</v>
      </c>
      <c r="I488" s="7">
        <v>2.20374</v>
      </c>
      <c r="J488" s="7">
        <v>0.0003</v>
      </c>
      <c r="K488" s="7">
        <v>0.00132802</v>
      </c>
      <c r="L488" s="7" t="s">
        <v>18</v>
      </c>
    </row>
    <row r="489" ht="15.75" spans="1:12">
      <c r="A489" s="8" t="s">
        <v>991</v>
      </c>
      <c r="B489" s="9" t="s">
        <v>992</v>
      </c>
      <c r="C489" s="9" t="s">
        <v>15</v>
      </c>
      <c r="D489" s="9" t="s">
        <v>16</v>
      </c>
      <c r="E489" s="9" t="s">
        <v>17</v>
      </c>
      <c r="F489" s="9">
        <v>1.86871</v>
      </c>
      <c r="G489" s="9">
        <v>4.12714</v>
      </c>
      <c r="H489" s="9">
        <v>1.1431</v>
      </c>
      <c r="I489" s="9">
        <v>1.08785</v>
      </c>
      <c r="J489" s="9">
        <v>0.06375</v>
      </c>
      <c r="K489" s="9">
        <v>0.120936</v>
      </c>
      <c r="L489" s="9" t="s">
        <v>21</v>
      </c>
    </row>
    <row r="490" ht="15.75" spans="1:12">
      <c r="A490" s="8" t="s">
        <v>993</v>
      </c>
      <c r="B490" s="9" t="s">
        <v>994</v>
      </c>
      <c r="C490" s="9" t="s">
        <v>15</v>
      </c>
      <c r="D490" s="9" t="s">
        <v>16</v>
      </c>
      <c r="E490" s="9" t="s">
        <v>17</v>
      </c>
      <c r="F490" s="9">
        <v>6.5103</v>
      </c>
      <c r="G490" s="9">
        <v>11.5614</v>
      </c>
      <c r="H490" s="9">
        <v>0.828515</v>
      </c>
      <c r="I490" s="9">
        <v>1.35731</v>
      </c>
      <c r="J490" s="9">
        <v>0.0225</v>
      </c>
      <c r="K490" s="9">
        <v>0.051766</v>
      </c>
      <c r="L490" s="9" t="s">
        <v>21</v>
      </c>
    </row>
    <row r="491" ht="15.75" spans="1:12">
      <c r="A491" s="8" t="s">
        <v>995</v>
      </c>
      <c r="B491" s="9" t="s">
        <v>996</v>
      </c>
      <c r="C491" s="9" t="s">
        <v>15</v>
      </c>
      <c r="D491" s="9" t="s">
        <v>16</v>
      </c>
      <c r="E491" s="9" t="s">
        <v>17</v>
      </c>
      <c r="F491" s="9">
        <v>4.93427</v>
      </c>
      <c r="G491" s="9">
        <v>6.31547</v>
      </c>
      <c r="H491" s="9">
        <v>0.356052</v>
      </c>
      <c r="I491" s="9">
        <v>0.357511</v>
      </c>
      <c r="J491" s="9">
        <v>0.53575</v>
      </c>
      <c r="K491" s="9">
        <v>0.626679</v>
      </c>
      <c r="L491" s="9" t="s">
        <v>21</v>
      </c>
    </row>
    <row r="492" ht="15.75" spans="1:12">
      <c r="A492" s="10" t="s">
        <v>997</v>
      </c>
      <c r="B492" s="11" t="s">
        <v>998</v>
      </c>
      <c r="C492" s="11" t="s">
        <v>15</v>
      </c>
      <c r="D492" s="11" t="s">
        <v>16</v>
      </c>
      <c r="E492" s="11" t="s">
        <v>17</v>
      </c>
      <c r="F492" s="11">
        <v>3.13097</v>
      </c>
      <c r="G492" s="11">
        <v>0.457639</v>
      </c>
      <c r="H492" s="11">
        <v>-2.77433</v>
      </c>
      <c r="I492" s="11">
        <v>-1.43965</v>
      </c>
      <c r="J492" s="11">
        <v>0.00375</v>
      </c>
      <c r="K492" s="11">
        <v>0.0115334</v>
      </c>
      <c r="L492" s="11" t="s">
        <v>18</v>
      </c>
    </row>
    <row r="493" ht="15.75" spans="1:12">
      <c r="A493" s="6" t="s">
        <v>999</v>
      </c>
      <c r="B493" s="7" t="s">
        <v>1000</v>
      </c>
      <c r="C493" s="7" t="s">
        <v>15</v>
      </c>
      <c r="D493" s="7" t="s">
        <v>16</v>
      </c>
      <c r="E493" s="7" t="s">
        <v>17</v>
      </c>
      <c r="F493" s="7">
        <v>12.129</v>
      </c>
      <c r="G493" s="7">
        <v>26.2244</v>
      </c>
      <c r="H493" s="7">
        <v>1.11245</v>
      </c>
      <c r="I493" s="7">
        <v>2.53313</v>
      </c>
      <c r="J493" s="15">
        <v>5e-5</v>
      </c>
      <c r="K493" s="7">
        <v>0.000268796</v>
      </c>
      <c r="L493" s="7" t="s">
        <v>18</v>
      </c>
    </row>
    <row r="494" ht="15.75" spans="1:12">
      <c r="A494" s="6" t="s">
        <v>1001</v>
      </c>
      <c r="B494" s="7" t="s">
        <v>1002</v>
      </c>
      <c r="C494" s="7" t="s">
        <v>15</v>
      </c>
      <c r="D494" s="7" t="s">
        <v>16</v>
      </c>
      <c r="E494" s="7" t="s">
        <v>17</v>
      </c>
      <c r="F494" s="7">
        <v>20.5085</v>
      </c>
      <c r="G494" s="7">
        <v>47.4893</v>
      </c>
      <c r="H494" s="7">
        <v>1.21138</v>
      </c>
      <c r="I494" s="7">
        <v>2.19354</v>
      </c>
      <c r="J494" s="7">
        <v>0.0001</v>
      </c>
      <c r="K494" s="7">
        <v>0.000505029</v>
      </c>
      <c r="L494" s="7" t="s">
        <v>18</v>
      </c>
    </row>
    <row r="495" ht="15.75" spans="1:12">
      <c r="A495" s="8" t="s">
        <v>1003</v>
      </c>
      <c r="B495" s="9" t="s">
        <v>1004</v>
      </c>
      <c r="C495" s="9" t="s">
        <v>15</v>
      </c>
      <c r="D495" s="9" t="s">
        <v>16</v>
      </c>
      <c r="E495" s="9" t="s">
        <v>17</v>
      </c>
      <c r="F495" s="9">
        <v>15.7564</v>
      </c>
      <c r="G495" s="9">
        <v>21.7866</v>
      </c>
      <c r="H495" s="9">
        <v>0.467503</v>
      </c>
      <c r="I495" s="9">
        <v>0.659246</v>
      </c>
      <c r="J495" s="9">
        <v>0.22505</v>
      </c>
      <c r="K495" s="9">
        <v>0.321582</v>
      </c>
      <c r="L495" s="9" t="s">
        <v>21</v>
      </c>
    </row>
    <row r="496" ht="15.75" spans="1:12">
      <c r="A496" s="8" t="s">
        <v>1005</v>
      </c>
      <c r="B496" s="9" t="s">
        <v>1006</v>
      </c>
      <c r="C496" s="9" t="s">
        <v>15</v>
      </c>
      <c r="D496" s="9" t="s">
        <v>16</v>
      </c>
      <c r="E496" s="9" t="s">
        <v>17</v>
      </c>
      <c r="F496" s="9">
        <v>8.68057</v>
      </c>
      <c r="G496" s="9">
        <v>6.51982</v>
      </c>
      <c r="H496" s="9">
        <v>-0.412958</v>
      </c>
      <c r="I496" s="9">
        <v>-0.710822</v>
      </c>
      <c r="J496" s="9">
        <v>0.2125</v>
      </c>
      <c r="K496" s="9">
        <v>0.308194</v>
      </c>
      <c r="L496" s="9" t="s">
        <v>21</v>
      </c>
    </row>
    <row r="497" ht="15.75" spans="1:12">
      <c r="A497" s="10" t="s">
        <v>1007</v>
      </c>
      <c r="B497" s="11" t="s">
        <v>1008</v>
      </c>
      <c r="C497" s="11" t="s">
        <v>15</v>
      </c>
      <c r="D497" s="11" t="s">
        <v>16</v>
      </c>
      <c r="E497" s="11" t="s">
        <v>17</v>
      </c>
      <c r="F497" s="11">
        <v>12.3494</v>
      </c>
      <c r="G497" s="11">
        <v>5.71245</v>
      </c>
      <c r="H497" s="11">
        <v>-1.11226</v>
      </c>
      <c r="I497" s="11">
        <v>-1.67827</v>
      </c>
      <c r="J497" s="11">
        <v>0.0051</v>
      </c>
      <c r="K497" s="11">
        <v>0.0149567</v>
      </c>
      <c r="L497" s="11" t="s">
        <v>18</v>
      </c>
    </row>
    <row r="498" ht="15.75" spans="1:12">
      <c r="A498" s="8" t="s">
        <v>1009</v>
      </c>
      <c r="B498" s="9" t="s">
        <v>1010</v>
      </c>
      <c r="C498" s="9" t="s">
        <v>15</v>
      </c>
      <c r="D498" s="9" t="s">
        <v>16</v>
      </c>
      <c r="E498" s="9" t="s">
        <v>17</v>
      </c>
      <c r="F498" s="9">
        <v>2.21794</v>
      </c>
      <c r="G498" s="9">
        <v>0.871111</v>
      </c>
      <c r="H498" s="9">
        <v>-1.34829</v>
      </c>
      <c r="I498" s="9">
        <v>-0.807642</v>
      </c>
      <c r="J498" s="9">
        <v>0.1454</v>
      </c>
      <c r="K498" s="9">
        <v>0.230088</v>
      </c>
      <c r="L498" s="9" t="s">
        <v>21</v>
      </c>
    </row>
    <row r="499" ht="15.75" spans="1:12">
      <c r="A499" s="6" t="s">
        <v>1011</v>
      </c>
      <c r="B499" s="7" t="s">
        <v>1012</v>
      </c>
      <c r="C499" s="7" t="s">
        <v>15</v>
      </c>
      <c r="D499" s="7" t="s">
        <v>16</v>
      </c>
      <c r="E499" s="7" t="s">
        <v>17</v>
      </c>
      <c r="F499" s="7">
        <v>6.10676</v>
      </c>
      <c r="G499" s="7">
        <v>12.0825</v>
      </c>
      <c r="H499" s="7">
        <v>0.984442</v>
      </c>
      <c r="I499" s="7">
        <v>2.20665</v>
      </c>
      <c r="J499" s="7">
        <v>0.00035</v>
      </c>
      <c r="K499" s="7">
        <v>0.0015175</v>
      </c>
      <c r="L499" s="7" t="s">
        <v>18</v>
      </c>
    </row>
    <row r="500" ht="15.75" spans="1:12">
      <c r="A500" s="8" t="s">
        <v>1013</v>
      </c>
      <c r="B500" s="9" t="s">
        <v>1014</v>
      </c>
      <c r="C500" s="9" t="s">
        <v>15</v>
      </c>
      <c r="D500" s="9" t="s">
        <v>16</v>
      </c>
      <c r="E500" s="9" t="s">
        <v>17</v>
      </c>
      <c r="F500" s="9">
        <v>20.2065</v>
      </c>
      <c r="G500" s="9">
        <v>19.6801</v>
      </c>
      <c r="H500" s="9">
        <v>-0.0380775</v>
      </c>
      <c r="I500" s="9">
        <v>-0.090621</v>
      </c>
      <c r="J500" s="9">
        <v>0.87375</v>
      </c>
      <c r="K500" s="9">
        <v>0.907754</v>
      </c>
      <c r="L500" s="9" t="s">
        <v>21</v>
      </c>
    </row>
    <row r="501" ht="15.75" spans="1:12">
      <c r="A501" s="8" t="s">
        <v>1015</v>
      </c>
      <c r="B501" s="9" t="s">
        <v>1016</v>
      </c>
      <c r="C501" s="9" t="s">
        <v>15</v>
      </c>
      <c r="D501" s="9" t="s">
        <v>16</v>
      </c>
      <c r="E501" s="9" t="s">
        <v>17</v>
      </c>
      <c r="F501" s="9">
        <v>17.4432</v>
      </c>
      <c r="G501" s="9">
        <v>17.3162</v>
      </c>
      <c r="H501" s="9">
        <v>-0.0105377</v>
      </c>
      <c r="I501" s="9">
        <v>-0.02436</v>
      </c>
      <c r="J501" s="9">
        <v>0.9632</v>
      </c>
      <c r="K501" s="9">
        <v>0.974397</v>
      </c>
      <c r="L501" s="9" t="s">
        <v>21</v>
      </c>
    </row>
    <row r="502" ht="15.75" spans="1:12">
      <c r="A502" s="8" t="s">
        <v>1017</v>
      </c>
      <c r="B502" s="9" t="s">
        <v>1018</v>
      </c>
      <c r="C502" s="9" t="s">
        <v>15</v>
      </c>
      <c r="D502" s="9" t="s">
        <v>16</v>
      </c>
      <c r="E502" s="9" t="s">
        <v>17</v>
      </c>
      <c r="F502" s="9">
        <v>5.84149</v>
      </c>
      <c r="G502" s="9">
        <v>6.04482</v>
      </c>
      <c r="H502" s="9">
        <v>0.0493625</v>
      </c>
      <c r="I502" s="9">
        <v>0.0831303</v>
      </c>
      <c r="J502" s="9">
        <v>0.8822</v>
      </c>
      <c r="K502" s="9">
        <v>0.914043</v>
      </c>
      <c r="L502" s="9" t="s">
        <v>21</v>
      </c>
    </row>
    <row r="503" ht="15.75" spans="1:12">
      <c r="A503" s="8" t="s">
        <v>1019</v>
      </c>
      <c r="B503" s="9" t="s">
        <v>1020</v>
      </c>
      <c r="C503" s="9" t="s">
        <v>15</v>
      </c>
      <c r="D503" s="9" t="s">
        <v>16</v>
      </c>
      <c r="E503" s="9" t="s">
        <v>26</v>
      </c>
      <c r="F503" s="9">
        <v>0.183645</v>
      </c>
      <c r="G503" s="9">
        <v>0</v>
      </c>
      <c r="H503" s="9" t="e">
        <f>-inf</f>
        <v>#NAME?</v>
      </c>
      <c r="I503" s="9">
        <v>0</v>
      </c>
      <c r="J503" s="9">
        <v>1</v>
      </c>
      <c r="K503" s="9">
        <v>1</v>
      </c>
      <c r="L503" s="9" t="s">
        <v>21</v>
      </c>
    </row>
    <row r="504" ht="15.75" spans="1:12">
      <c r="A504" s="6" t="s">
        <v>1021</v>
      </c>
      <c r="B504" s="7" t="s">
        <v>1022</v>
      </c>
      <c r="C504" s="7" t="s">
        <v>15</v>
      </c>
      <c r="D504" s="7" t="s">
        <v>16</v>
      </c>
      <c r="E504" s="7" t="s">
        <v>17</v>
      </c>
      <c r="F504" s="7">
        <v>10.5723</v>
      </c>
      <c r="G504" s="7">
        <v>25.9189</v>
      </c>
      <c r="H504" s="7">
        <v>1.29372</v>
      </c>
      <c r="I504" s="7">
        <v>3.02683</v>
      </c>
      <c r="J504" s="15">
        <v>5e-5</v>
      </c>
      <c r="K504" s="7">
        <v>0.000268796</v>
      </c>
      <c r="L504" s="7" t="s">
        <v>18</v>
      </c>
    </row>
    <row r="505" ht="15.75" spans="1:12">
      <c r="A505" s="8" t="s">
        <v>1023</v>
      </c>
      <c r="B505" s="9" t="s">
        <v>1024</v>
      </c>
      <c r="C505" s="9" t="s">
        <v>15</v>
      </c>
      <c r="D505" s="9" t="s">
        <v>16</v>
      </c>
      <c r="E505" s="9" t="s">
        <v>26</v>
      </c>
      <c r="F505" s="9">
        <v>1.00984</v>
      </c>
      <c r="G505" s="9">
        <v>0.217423</v>
      </c>
      <c r="H505" s="9">
        <v>-2.21555</v>
      </c>
      <c r="I505" s="9">
        <v>0</v>
      </c>
      <c r="J505" s="9">
        <v>1</v>
      </c>
      <c r="K505" s="9">
        <v>1</v>
      </c>
      <c r="L505" s="9" t="s">
        <v>21</v>
      </c>
    </row>
    <row r="506" ht="15.75" spans="1:12">
      <c r="A506" s="8" t="s">
        <v>1025</v>
      </c>
      <c r="B506" s="9" t="s">
        <v>1026</v>
      </c>
      <c r="C506" s="9" t="s">
        <v>15</v>
      </c>
      <c r="D506" s="9" t="s">
        <v>16</v>
      </c>
      <c r="E506" s="9" t="s">
        <v>17</v>
      </c>
      <c r="F506" s="9">
        <v>9.97933</v>
      </c>
      <c r="G506" s="9">
        <v>13.4966</v>
      </c>
      <c r="H506" s="9">
        <v>0.435577</v>
      </c>
      <c r="I506" s="9">
        <v>1.03602</v>
      </c>
      <c r="J506" s="9">
        <v>0.06275</v>
      </c>
      <c r="K506" s="9">
        <v>0.119399</v>
      </c>
      <c r="L506" s="9" t="s">
        <v>21</v>
      </c>
    </row>
    <row r="507" ht="15.75" spans="1:12">
      <c r="A507" s="10" t="s">
        <v>1027</v>
      </c>
      <c r="B507" s="11" t="s">
        <v>1028</v>
      </c>
      <c r="C507" s="11" t="s">
        <v>15</v>
      </c>
      <c r="D507" s="11" t="s">
        <v>16</v>
      </c>
      <c r="E507" s="11" t="s">
        <v>17</v>
      </c>
      <c r="F507" s="11">
        <v>25.1743</v>
      </c>
      <c r="G507" s="11">
        <v>3.36081</v>
      </c>
      <c r="H507" s="11">
        <v>-2.90507</v>
      </c>
      <c r="I507" s="11">
        <v>-5.57455</v>
      </c>
      <c r="J507" s="14">
        <v>5e-5</v>
      </c>
      <c r="K507" s="11">
        <v>0.000268796</v>
      </c>
      <c r="L507" s="11" t="s">
        <v>18</v>
      </c>
    </row>
    <row r="508" ht="15.75" spans="1:12">
      <c r="A508" s="8" t="s">
        <v>1029</v>
      </c>
      <c r="B508" s="9" t="s">
        <v>1030</v>
      </c>
      <c r="C508" s="9" t="s">
        <v>15</v>
      </c>
      <c r="D508" s="9" t="s">
        <v>16</v>
      </c>
      <c r="E508" s="9" t="s">
        <v>17</v>
      </c>
      <c r="F508" s="9">
        <v>6.30172</v>
      </c>
      <c r="G508" s="9">
        <v>4.84998</v>
      </c>
      <c r="H508" s="9">
        <v>-0.377768</v>
      </c>
      <c r="I508" s="9">
        <v>-0.789475</v>
      </c>
      <c r="J508" s="9">
        <v>0.1554</v>
      </c>
      <c r="K508" s="9">
        <v>0.242214</v>
      </c>
      <c r="L508" s="9" t="s">
        <v>21</v>
      </c>
    </row>
    <row r="509" ht="15.75" spans="1:12">
      <c r="A509" s="10" t="s">
        <v>1031</v>
      </c>
      <c r="B509" s="11" t="s">
        <v>1032</v>
      </c>
      <c r="C509" s="11" t="s">
        <v>15</v>
      </c>
      <c r="D509" s="11" t="s">
        <v>16</v>
      </c>
      <c r="E509" s="11" t="s">
        <v>17</v>
      </c>
      <c r="F509" s="11">
        <v>13.0856</v>
      </c>
      <c r="G509" s="11">
        <v>2.60329</v>
      </c>
      <c r="H509" s="11">
        <v>-2.32957</v>
      </c>
      <c r="I509" s="11">
        <v>-4.27353</v>
      </c>
      <c r="J509" s="14">
        <v>5e-5</v>
      </c>
      <c r="K509" s="11">
        <v>0.000268796</v>
      </c>
      <c r="L509" s="11" t="s">
        <v>18</v>
      </c>
    </row>
    <row r="510" ht="15.75" spans="1:12">
      <c r="A510" s="8" t="s">
        <v>1033</v>
      </c>
      <c r="B510" s="9" t="s">
        <v>1034</v>
      </c>
      <c r="C510" s="9" t="s">
        <v>15</v>
      </c>
      <c r="D510" s="9" t="s">
        <v>16</v>
      </c>
      <c r="E510" s="9" t="s">
        <v>17</v>
      </c>
      <c r="F510" s="9">
        <v>8.38043</v>
      </c>
      <c r="G510" s="9">
        <v>10.5291</v>
      </c>
      <c r="H510" s="9">
        <v>0.329289</v>
      </c>
      <c r="I510" s="9">
        <v>0.585442</v>
      </c>
      <c r="J510" s="9">
        <v>0.29825</v>
      </c>
      <c r="K510" s="9">
        <v>0.3959</v>
      </c>
      <c r="L510" s="9" t="s">
        <v>21</v>
      </c>
    </row>
    <row r="511" ht="15.75" spans="1:12">
      <c r="A511" s="6" t="s">
        <v>1035</v>
      </c>
      <c r="B511" s="7" t="s">
        <v>1036</v>
      </c>
      <c r="C511" s="7" t="s">
        <v>15</v>
      </c>
      <c r="D511" s="7" t="s">
        <v>16</v>
      </c>
      <c r="E511" s="7" t="s">
        <v>17</v>
      </c>
      <c r="F511" s="7">
        <v>11.8751</v>
      </c>
      <c r="G511" s="7">
        <v>25.5621</v>
      </c>
      <c r="H511" s="7">
        <v>1.10607</v>
      </c>
      <c r="I511" s="7">
        <v>2.57851</v>
      </c>
      <c r="J511" s="15">
        <v>5e-5</v>
      </c>
      <c r="K511" s="7">
        <v>0.000268796</v>
      </c>
      <c r="L511" s="7" t="s">
        <v>18</v>
      </c>
    </row>
    <row r="512" ht="15.75" spans="1:12">
      <c r="A512" s="6" t="s">
        <v>1037</v>
      </c>
      <c r="B512" s="7" t="s">
        <v>1038</v>
      </c>
      <c r="C512" s="7" t="s">
        <v>15</v>
      </c>
      <c r="D512" s="7" t="s">
        <v>16</v>
      </c>
      <c r="E512" s="7" t="s">
        <v>17</v>
      </c>
      <c r="F512" s="7">
        <v>8.69672</v>
      </c>
      <c r="G512" s="7">
        <v>37.1617</v>
      </c>
      <c r="H512" s="7">
        <v>2.09527</v>
      </c>
      <c r="I512" s="7">
        <v>4.18838</v>
      </c>
      <c r="J512" s="15">
        <v>5e-5</v>
      </c>
      <c r="K512" s="7">
        <v>0.000268796</v>
      </c>
      <c r="L512" s="7" t="s">
        <v>18</v>
      </c>
    </row>
    <row r="513" ht="15.75" spans="1:12">
      <c r="A513" s="6" t="s">
        <v>1039</v>
      </c>
      <c r="B513" s="7" t="s">
        <v>1040</v>
      </c>
      <c r="C513" s="7" t="s">
        <v>15</v>
      </c>
      <c r="D513" s="7" t="s">
        <v>16</v>
      </c>
      <c r="E513" s="7" t="s">
        <v>17</v>
      </c>
      <c r="F513" s="7">
        <v>2.1222</v>
      </c>
      <c r="G513" s="7">
        <v>74.9752</v>
      </c>
      <c r="H513" s="7">
        <v>5.14278</v>
      </c>
      <c r="I513" s="7">
        <v>6.6838</v>
      </c>
      <c r="J513" s="15">
        <v>5e-5</v>
      </c>
      <c r="K513" s="7">
        <v>0.000268796</v>
      </c>
      <c r="L513" s="7" t="s">
        <v>18</v>
      </c>
    </row>
    <row r="514" ht="15.75" spans="1:12">
      <c r="A514" s="8" t="s">
        <v>1041</v>
      </c>
      <c r="B514" s="9" t="s">
        <v>1042</v>
      </c>
      <c r="C514" s="9" t="s">
        <v>15</v>
      </c>
      <c r="D514" s="9" t="s">
        <v>16</v>
      </c>
      <c r="E514" s="9" t="s">
        <v>17</v>
      </c>
      <c r="F514" s="9">
        <v>10.0695</v>
      </c>
      <c r="G514" s="9">
        <v>6.11055</v>
      </c>
      <c r="H514" s="9">
        <v>-0.720624</v>
      </c>
      <c r="I514" s="9">
        <v>-1.02254</v>
      </c>
      <c r="J514" s="9">
        <v>0.07345</v>
      </c>
      <c r="K514" s="9">
        <v>0.135146</v>
      </c>
      <c r="L514" s="9" t="s">
        <v>21</v>
      </c>
    </row>
    <row r="515" ht="15.75" spans="1:12">
      <c r="A515" s="8" t="s">
        <v>1043</v>
      </c>
      <c r="B515" s="9" t="s">
        <v>1044</v>
      </c>
      <c r="C515" s="9" t="s">
        <v>15</v>
      </c>
      <c r="D515" s="9" t="s">
        <v>16</v>
      </c>
      <c r="E515" s="9" t="s">
        <v>17</v>
      </c>
      <c r="F515" s="9">
        <v>6.63545</v>
      </c>
      <c r="G515" s="9">
        <v>8.69169</v>
      </c>
      <c r="H515" s="9">
        <v>0.389444</v>
      </c>
      <c r="I515" s="9">
        <v>0.666584</v>
      </c>
      <c r="J515" s="9">
        <v>0.22165</v>
      </c>
      <c r="K515" s="9">
        <v>0.317915</v>
      </c>
      <c r="L515" s="9" t="s">
        <v>21</v>
      </c>
    </row>
    <row r="516" ht="15.75" spans="1:12">
      <c r="A516" s="8" t="s">
        <v>1045</v>
      </c>
      <c r="B516" s="9" t="s">
        <v>1046</v>
      </c>
      <c r="C516" s="9" t="s">
        <v>15</v>
      </c>
      <c r="D516" s="9" t="s">
        <v>16</v>
      </c>
      <c r="E516" s="9" t="s">
        <v>26</v>
      </c>
      <c r="F516" s="9">
        <v>0.0290351</v>
      </c>
      <c r="G516" s="9">
        <v>0.265815</v>
      </c>
      <c r="H516" s="9">
        <v>3.19455</v>
      </c>
      <c r="I516" s="9">
        <v>0</v>
      </c>
      <c r="J516" s="9">
        <v>1</v>
      </c>
      <c r="K516" s="9">
        <v>1</v>
      </c>
      <c r="L516" s="9" t="s">
        <v>21</v>
      </c>
    </row>
    <row r="517" ht="15.75" spans="1:12">
      <c r="A517" s="8" t="s">
        <v>1047</v>
      </c>
      <c r="B517" s="9" t="s">
        <v>1048</v>
      </c>
      <c r="C517" s="9" t="s">
        <v>15</v>
      </c>
      <c r="D517" s="9" t="s">
        <v>16</v>
      </c>
      <c r="E517" s="9" t="s">
        <v>17</v>
      </c>
      <c r="F517" s="9">
        <v>27.0612</v>
      </c>
      <c r="G517" s="9">
        <v>22.969</v>
      </c>
      <c r="H517" s="9">
        <v>-0.23654</v>
      </c>
      <c r="I517" s="9">
        <v>-0.46509</v>
      </c>
      <c r="J517" s="9">
        <v>0.4071</v>
      </c>
      <c r="K517" s="9">
        <v>0.506642</v>
      </c>
      <c r="L517" s="9" t="s">
        <v>21</v>
      </c>
    </row>
    <row r="518" ht="15.75" spans="1:12">
      <c r="A518" s="6" t="s">
        <v>1049</v>
      </c>
      <c r="B518" s="7" t="s">
        <v>1050</v>
      </c>
      <c r="C518" s="7" t="s">
        <v>15</v>
      </c>
      <c r="D518" s="7" t="s">
        <v>16</v>
      </c>
      <c r="E518" s="7" t="s">
        <v>17</v>
      </c>
      <c r="F518" s="7">
        <v>5.26808</v>
      </c>
      <c r="G518" s="7">
        <v>14.7965</v>
      </c>
      <c r="H518" s="7">
        <v>1.48991</v>
      </c>
      <c r="I518" s="7">
        <v>2.18507</v>
      </c>
      <c r="J518" s="15">
        <v>5e-5</v>
      </c>
      <c r="K518" s="7">
        <v>0.000268796</v>
      </c>
      <c r="L518" s="7" t="s">
        <v>18</v>
      </c>
    </row>
    <row r="519" ht="15.75" spans="1:12">
      <c r="A519" s="8" t="s">
        <v>1051</v>
      </c>
      <c r="B519" s="9" t="s">
        <v>1052</v>
      </c>
      <c r="C519" s="9" t="s">
        <v>15</v>
      </c>
      <c r="D519" s="9" t="s">
        <v>16</v>
      </c>
      <c r="E519" s="9" t="s">
        <v>17</v>
      </c>
      <c r="F519" s="9">
        <v>13.4447</v>
      </c>
      <c r="G519" s="9">
        <v>17.1082</v>
      </c>
      <c r="H519" s="9">
        <v>0.347647</v>
      </c>
      <c r="I519" s="9">
        <v>0.817719</v>
      </c>
      <c r="J519" s="9">
        <v>0.1491</v>
      </c>
      <c r="K519" s="9">
        <v>0.234608</v>
      </c>
      <c r="L519" s="9" t="s">
        <v>21</v>
      </c>
    </row>
    <row r="520" ht="15.75" spans="1:12">
      <c r="A520" s="6" t="s">
        <v>1053</v>
      </c>
      <c r="B520" s="7" t="s">
        <v>1054</v>
      </c>
      <c r="C520" s="7" t="s">
        <v>15</v>
      </c>
      <c r="D520" s="7" t="s">
        <v>16</v>
      </c>
      <c r="E520" s="7" t="s">
        <v>17</v>
      </c>
      <c r="F520" s="7">
        <v>21.7075</v>
      </c>
      <c r="G520" s="7">
        <v>44.5811</v>
      </c>
      <c r="H520" s="7">
        <v>1.03824</v>
      </c>
      <c r="I520" s="7">
        <v>2.49878</v>
      </c>
      <c r="J520" s="7">
        <v>0.0001</v>
      </c>
      <c r="K520" s="7">
        <v>0.000505029</v>
      </c>
      <c r="L520" s="7" t="s">
        <v>18</v>
      </c>
    </row>
    <row r="521" ht="15.75" spans="1:12">
      <c r="A521" s="8" t="s">
        <v>1055</v>
      </c>
      <c r="B521" s="9" t="s">
        <v>1056</v>
      </c>
      <c r="C521" s="9" t="s">
        <v>15</v>
      </c>
      <c r="D521" s="9" t="s">
        <v>16</v>
      </c>
      <c r="E521" s="9" t="s">
        <v>17</v>
      </c>
      <c r="F521" s="9">
        <v>11.1951</v>
      </c>
      <c r="G521" s="9">
        <v>15.5106</v>
      </c>
      <c r="H521" s="9">
        <v>0.470394</v>
      </c>
      <c r="I521" s="9">
        <v>1.00458</v>
      </c>
      <c r="J521" s="9">
        <v>0.0745</v>
      </c>
      <c r="K521" s="9">
        <v>0.136581</v>
      </c>
      <c r="L521" s="9" t="s">
        <v>21</v>
      </c>
    </row>
    <row r="522" ht="15.75" spans="1:12">
      <c r="A522" s="6" t="s">
        <v>1057</v>
      </c>
      <c r="B522" s="7" t="s">
        <v>1058</v>
      </c>
      <c r="C522" s="7" t="s">
        <v>15</v>
      </c>
      <c r="D522" s="7" t="s">
        <v>16</v>
      </c>
      <c r="E522" s="7" t="s">
        <v>17</v>
      </c>
      <c r="F522" s="7">
        <v>17.2262</v>
      </c>
      <c r="G522" s="7">
        <v>31.9915</v>
      </c>
      <c r="H522" s="7">
        <v>0.893089</v>
      </c>
      <c r="I522" s="7">
        <v>2.00206</v>
      </c>
      <c r="J522" s="7">
        <v>0.0004</v>
      </c>
      <c r="K522" s="7">
        <v>0.00170379</v>
      </c>
      <c r="L522" s="7" t="s">
        <v>18</v>
      </c>
    </row>
    <row r="523" ht="15.75" spans="1:12">
      <c r="A523" s="8" t="s">
        <v>1059</v>
      </c>
      <c r="B523" s="9" t="s">
        <v>1060</v>
      </c>
      <c r="C523" s="9" t="s">
        <v>15</v>
      </c>
      <c r="D523" s="9" t="s">
        <v>16</v>
      </c>
      <c r="E523" s="9" t="s">
        <v>17</v>
      </c>
      <c r="F523" s="9">
        <v>6.78169</v>
      </c>
      <c r="G523" s="9">
        <v>12.7288</v>
      </c>
      <c r="H523" s="9">
        <v>0.90838</v>
      </c>
      <c r="I523" s="9">
        <v>1.11738</v>
      </c>
      <c r="J523" s="9">
        <v>0.06325</v>
      </c>
      <c r="K523" s="9">
        <v>0.120165</v>
      </c>
      <c r="L523" s="9" t="s">
        <v>21</v>
      </c>
    </row>
    <row r="524" ht="15.75" spans="1:12">
      <c r="A524" s="10" t="s">
        <v>1061</v>
      </c>
      <c r="B524" s="11" t="s">
        <v>1062</v>
      </c>
      <c r="C524" s="11" t="s">
        <v>15</v>
      </c>
      <c r="D524" s="11" t="s">
        <v>16</v>
      </c>
      <c r="E524" s="11" t="s">
        <v>17</v>
      </c>
      <c r="F524" s="11">
        <v>45.9292</v>
      </c>
      <c r="G524" s="11">
        <v>18.1656</v>
      </c>
      <c r="H524" s="11">
        <v>-1.3382</v>
      </c>
      <c r="I524" s="11">
        <v>-1.46186</v>
      </c>
      <c r="J524" s="11">
        <v>0.0098</v>
      </c>
      <c r="K524" s="11">
        <v>0.0258993</v>
      </c>
      <c r="L524" s="11" t="s">
        <v>18</v>
      </c>
    </row>
    <row r="525" ht="15.75" spans="1:12">
      <c r="A525" s="6" t="s">
        <v>1063</v>
      </c>
      <c r="B525" s="7" t="s">
        <v>1064</v>
      </c>
      <c r="C525" s="7" t="s">
        <v>15</v>
      </c>
      <c r="D525" s="7" t="s">
        <v>16</v>
      </c>
      <c r="E525" s="7" t="s">
        <v>17</v>
      </c>
      <c r="F525" s="7">
        <v>5.97915</v>
      </c>
      <c r="G525" s="7">
        <v>15.1192</v>
      </c>
      <c r="H525" s="7">
        <v>1.33837</v>
      </c>
      <c r="I525" s="7">
        <v>2.19336</v>
      </c>
      <c r="J525" s="7">
        <v>0.0009</v>
      </c>
      <c r="K525" s="7">
        <v>0.00343081</v>
      </c>
      <c r="L525" s="7" t="s">
        <v>18</v>
      </c>
    </row>
    <row r="526" ht="15.75" spans="1:12">
      <c r="A526" s="6" t="s">
        <v>1065</v>
      </c>
      <c r="B526" s="7" t="s">
        <v>1066</v>
      </c>
      <c r="C526" s="7" t="s">
        <v>15</v>
      </c>
      <c r="D526" s="7" t="s">
        <v>16</v>
      </c>
      <c r="E526" s="7" t="s">
        <v>17</v>
      </c>
      <c r="F526" s="7">
        <v>49.315</v>
      </c>
      <c r="G526" s="7">
        <v>172.216</v>
      </c>
      <c r="H526" s="7">
        <v>1.80412</v>
      </c>
      <c r="I526" s="7">
        <v>3.44238</v>
      </c>
      <c r="J526" s="15">
        <v>5e-5</v>
      </c>
      <c r="K526" s="7">
        <v>0.000268796</v>
      </c>
      <c r="L526" s="7" t="s">
        <v>18</v>
      </c>
    </row>
    <row r="527" ht="15.75" spans="1:12">
      <c r="A527" s="8" t="s">
        <v>1067</v>
      </c>
      <c r="B527" s="9" t="s">
        <v>1068</v>
      </c>
      <c r="C527" s="9" t="s">
        <v>15</v>
      </c>
      <c r="D527" s="9" t="s">
        <v>16</v>
      </c>
      <c r="E527" s="9" t="s">
        <v>17</v>
      </c>
      <c r="F527" s="9">
        <v>19.9751</v>
      </c>
      <c r="G527" s="9">
        <v>25.4609</v>
      </c>
      <c r="H527" s="9">
        <v>0.350084</v>
      </c>
      <c r="I527" s="9">
        <v>0.664574</v>
      </c>
      <c r="J527" s="9">
        <v>0.2562</v>
      </c>
      <c r="K527" s="9">
        <v>0.355371</v>
      </c>
      <c r="L527" s="9" t="s">
        <v>21</v>
      </c>
    </row>
    <row r="528" ht="15.75" spans="1:12">
      <c r="A528" s="6" t="s">
        <v>1069</v>
      </c>
      <c r="B528" s="7" t="s">
        <v>1070</v>
      </c>
      <c r="C528" s="7" t="s">
        <v>15</v>
      </c>
      <c r="D528" s="7" t="s">
        <v>16</v>
      </c>
      <c r="E528" s="7" t="s">
        <v>17</v>
      </c>
      <c r="F528" s="7">
        <v>4.57572</v>
      </c>
      <c r="G528" s="7">
        <v>24.1822</v>
      </c>
      <c r="H528" s="7">
        <v>2.40187</v>
      </c>
      <c r="I528" s="7">
        <v>3.23261</v>
      </c>
      <c r="J528" s="15">
        <v>5e-5</v>
      </c>
      <c r="K528" s="7">
        <v>0.000268796</v>
      </c>
      <c r="L528" s="7" t="s">
        <v>18</v>
      </c>
    </row>
    <row r="529" ht="15.75" spans="1:12">
      <c r="A529" s="10" t="s">
        <v>1071</v>
      </c>
      <c r="B529" s="11" t="s">
        <v>1072</v>
      </c>
      <c r="C529" s="11" t="s">
        <v>15</v>
      </c>
      <c r="D529" s="11" t="s">
        <v>16</v>
      </c>
      <c r="E529" s="11" t="s">
        <v>17</v>
      </c>
      <c r="F529" s="11">
        <v>9.45306</v>
      </c>
      <c r="G529" s="11">
        <v>4.02623</v>
      </c>
      <c r="H529" s="11">
        <v>-1.23135</v>
      </c>
      <c r="I529" s="11">
        <v>-2.75353</v>
      </c>
      <c r="J529" s="14">
        <v>5e-5</v>
      </c>
      <c r="K529" s="11">
        <v>0.000268796</v>
      </c>
      <c r="L529" s="11" t="s">
        <v>18</v>
      </c>
    </row>
    <row r="530" ht="15.75" spans="1:12">
      <c r="A530" s="8" t="s">
        <v>1073</v>
      </c>
      <c r="B530" s="9" t="s">
        <v>1074</v>
      </c>
      <c r="C530" s="9" t="s">
        <v>15</v>
      </c>
      <c r="D530" s="9" t="s">
        <v>16</v>
      </c>
      <c r="E530" s="9" t="s">
        <v>17</v>
      </c>
      <c r="F530" s="9">
        <v>36.2496</v>
      </c>
      <c r="G530" s="9">
        <v>40.9656</v>
      </c>
      <c r="H530" s="9">
        <v>0.176447</v>
      </c>
      <c r="I530" s="9">
        <v>0.371616</v>
      </c>
      <c r="J530" s="9">
        <v>0.50545</v>
      </c>
      <c r="K530" s="9">
        <v>0.599768</v>
      </c>
      <c r="L530" s="9" t="s">
        <v>21</v>
      </c>
    </row>
    <row r="531" ht="15.75" spans="1:12">
      <c r="A531" s="8" t="s">
        <v>1075</v>
      </c>
      <c r="B531" s="9" t="s">
        <v>1076</v>
      </c>
      <c r="C531" s="9" t="s">
        <v>15</v>
      </c>
      <c r="D531" s="9" t="s">
        <v>16</v>
      </c>
      <c r="E531" s="9" t="s">
        <v>17</v>
      </c>
      <c r="F531" s="9">
        <v>4.35906</v>
      </c>
      <c r="G531" s="9">
        <v>6.39012</v>
      </c>
      <c r="H531" s="9">
        <v>0.551827</v>
      </c>
      <c r="I531" s="9">
        <v>0.695943</v>
      </c>
      <c r="J531" s="9">
        <v>0.2137</v>
      </c>
      <c r="K531" s="9">
        <v>0.309458</v>
      </c>
      <c r="L531" s="9" t="s">
        <v>21</v>
      </c>
    </row>
    <row r="532" ht="15.75" spans="1:12">
      <c r="A532" s="8" t="s">
        <v>1077</v>
      </c>
      <c r="B532" s="9" t="s">
        <v>1078</v>
      </c>
      <c r="C532" s="9" t="s">
        <v>15</v>
      </c>
      <c r="D532" s="9" t="s">
        <v>16</v>
      </c>
      <c r="E532" s="9" t="s">
        <v>26</v>
      </c>
      <c r="F532" s="9">
        <v>0</v>
      </c>
      <c r="G532" s="9">
        <v>0</v>
      </c>
      <c r="H532" s="9">
        <v>0</v>
      </c>
      <c r="I532" s="9">
        <v>0</v>
      </c>
      <c r="J532" s="9">
        <v>1</v>
      </c>
      <c r="K532" s="9">
        <v>1</v>
      </c>
      <c r="L532" s="9" t="s">
        <v>21</v>
      </c>
    </row>
    <row r="533" ht="15.75" spans="1:12">
      <c r="A533" s="10" t="s">
        <v>1079</v>
      </c>
      <c r="B533" s="11" t="s">
        <v>1080</v>
      </c>
      <c r="C533" s="11" t="s">
        <v>15</v>
      </c>
      <c r="D533" s="11" t="s">
        <v>16</v>
      </c>
      <c r="E533" s="11" t="s">
        <v>17</v>
      </c>
      <c r="F533" s="11">
        <v>7.46768</v>
      </c>
      <c r="G533" s="11">
        <v>0.370985</v>
      </c>
      <c r="H533" s="11">
        <v>-4.33123</v>
      </c>
      <c r="I533" s="11">
        <v>-5.65874</v>
      </c>
      <c r="J533" s="14">
        <v>5e-5</v>
      </c>
      <c r="K533" s="11">
        <v>0.000268796</v>
      </c>
      <c r="L533" s="11" t="s">
        <v>18</v>
      </c>
    </row>
    <row r="534" ht="15.75" spans="1:12">
      <c r="A534" s="6" t="s">
        <v>1081</v>
      </c>
      <c r="B534" s="7" t="s">
        <v>1082</v>
      </c>
      <c r="C534" s="7" t="s">
        <v>15</v>
      </c>
      <c r="D534" s="7" t="s">
        <v>16</v>
      </c>
      <c r="E534" s="7" t="s">
        <v>17</v>
      </c>
      <c r="F534" s="7">
        <v>9.67869</v>
      </c>
      <c r="G534" s="7">
        <v>41.3322</v>
      </c>
      <c r="H534" s="7">
        <v>2.09438</v>
      </c>
      <c r="I534" s="7">
        <v>4.31917</v>
      </c>
      <c r="J534" s="15">
        <v>5e-5</v>
      </c>
      <c r="K534" s="7">
        <v>0.000268796</v>
      </c>
      <c r="L534" s="7" t="s">
        <v>18</v>
      </c>
    </row>
    <row r="535" ht="15.75" spans="1:12">
      <c r="A535" s="8" t="s">
        <v>1083</v>
      </c>
      <c r="B535" s="9" t="s">
        <v>1084</v>
      </c>
      <c r="C535" s="9" t="s">
        <v>15</v>
      </c>
      <c r="D535" s="9" t="s">
        <v>16</v>
      </c>
      <c r="E535" s="9" t="s">
        <v>17</v>
      </c>
      <c r="F535" s="9">
        <v>28.2884</v>
      </c>
      <c r="G535" s="9">
        <v>24.339</v>
      </c>
      <c r="H535" s="9">
        <v>-0.21694</v>
      </c>
      <c r="I535" s="9">
        <v>-0.527009</v>
      </c>
      <c r="J535" s="9">
        <v>0.35205</v>
      </c>
      <c r="K535" s="9">
        <v>0.451323</v>
      </c>
      <c r="L535" s="9" t="s">
        <v>21</v>
      </c>
    </row>
    <row r="536" ht="15.75" spans="1:12">
      <c r="A536" s="10" t="s">
        <v>1085</v>
      </c>
      <c r="B536" s="11" t="s">
        <v>1086</v>
      </c>
      <c r="C536" s="11" t="s">
        <v>15</v>
      </c>
      <c r="D536" s="11" t="s">
        <v>16</v>
      </c>
      <c r="E536" s="11" t="s">
        <v>17</v>
      </c>
      <c r="F536" s="11">
        <v>13.4644</v>
      </c>
      <c r="G536" s="11">
        <v>0.785241</v>
      </c>
      <c r="H536" s="11">
        <v>-4.09987</v>
      </c>
      <c r="I536" s="11">
        <v>-3.33979</v>
      </c>
      <c r="J536" s="11">
        <v>0.00015</v>
      </c>
      <c r="K536" s="11">
        <v>0.000724673</v>
      </c>
      <c r="L536" s="11" t="s">
        <v>18</v>
      </c>
    </row>
    <row r="537" ht="15.75" spans="1:12">
      <c r="A537" s="6" t="s">
        <v>1087</v>
      </c>
      <c r="B537" s="7" t="s">
        <v>1088</v>
      </c>
      <c r="C537" s="7" t="s">
        <v>15</v>
      </c>
      <c r="D537" s="7" t="s">
        <v>16</v>
      </c>
      <c r="E537" s="7" t="s">
        <v>17</v>
      </c>
      <c r="F537" s="7">
        <v>4.39291</v>
      </c>
      <c r="G537" s="7">
        <v>14.0462</v>
      </c>
      <c r="H537" s="7">
        <v>1.67693</v>
      </c>
      <c r="I537" s="7">
        <v>2.90413</v>
      </c>
      <c r="J537" s="7">
        <v>0.0001</v>
      </c>
      <c r="K537" s="7">
        <v>0.000505029</v>
      </c>
      <c r="L537" s="7" t="s">
        <v>18</v>
      </c>
    </row>
    <row r="538" ht="15.75" spans="1:12">
      <c r="A538" s="8" t="s">
        <v>1089</v>
      </c>
      <c r="B538" s="9" t="s">
        <v>1090</v>
      </c>
      <c r="C538" s="9" t="s">
        <v>15</v>
      </c>
      <c r="D538" s="9" t="s">
        <v>16</v>
      </c>
      <c r="E538" s="9" t="s">
        <v>17</v>
      </c>
      <c r="F538" s="9">
        <v>23.3527</v>
      </c>
      <c r="G538" s="9">
        <v>23.8389</v>
      </c>
      <c r="H538" s="9">
        <v>0.0297235</v>
      </c>
      <c r="I538" s="9">
        <v>0.0651007</v>
      </c>
      <c r="J538" s="9">
        <v>0.90745</v>
      </c>
      <c r="K538" s="9">
        <v>0.933327</v>
      </c>
      <c r="L538" s="9" t="s">
        <v>21</v>
      </c>
    </row>
    <row r="539" ht="15.75" spans="1:12">
      <c r="A539" s="10" t="s">
        <v>1091</v>
      </c>
      <c r="B539" s="11" t="s">
        <v>1092</v>
      </c>
      <c r="C539" s="11" t="s">
        <v>15</v>
      </c>
      <c r="D539" s="11" t="s">
        <v>16</v>
      </c>
      <c r="E539" s="11" t="s">
        <v>17</v>
      </c>
      <c r="F539" s="11">
        <v>19.188</v>
      </c>
      <c r="G539" s="11">
        <v>9.61547</v>
      </c>
      <c r="H539" s="11">
        <v>-0.996774</v>
      </c>
      <c r="I539" s="11">
        <v>-2.38328</v>
      </c>
      <c r="J539" s="14">
        <v>5e-5</v>
      </c>
      <c r="K539" s="11">
        <v>0.000268796</v>
      </c>
      <c r="L539" s="11" t="s">
        <v>18</v>
      </c>
    </row>
    <row r="540" ht="15.75" spans="1:12">
      <c r="A540" s="6" t="s">
        <v>1093</v>
      </c>
      <c r="B540" s="7" t="s">
        <v>1094</v>
      </c>
      <c r="C540" s="7" t="s">
        <v>15</v>
      </c>
      <c r="D540" s="7" t="s">
        <v>16</v>
      </c>
      <c r="E540" s="7" t="s">
        <v>17</v>
      </c>
      <c r="F540" s="7">
        <v>6.75867</v>
      </c>
      <c r="G540" s="7">
        <v>15.3248</v>
      </c>
      <c r="H540" s="7">
        <v>1.18106</v>
      </c>
      <c r="I540" s="7">
        <v>1.86794</v>
      </c>
      <c r="J540" s="7">
        <v>0.0023</v>
      </c>
      <c r="K540" s="7">
        <v>0.00761752</v>
      </c>
      <c r="L540" s="7" t="s">
        <v>18</v>
      </c>
    </row>
    <row r="541" ht="15.75" spans="1:12">
      <c r="A541" s="6" t="s">
        <v>1095</v>
      </c>
      <c r="B541" s="7" t="s">
        <v>1096</v>
      </c>
      <c r="C541" s="7" t="s">
        <v>15</v>
      </c>
      <c r="D541" s="7" t="s">
        <v>16</v>
      </c>
      <c r="E541" s="7" t="s">
        <v>17</v>
      </c>
      <c r="F541" s="7">
        <v>5.74804</v>
      </c>
      <c r="G541" s="7">
        <v>23.3984</v>
      </c>
      <c r="H541" s="7">
        <v>2.02527</v>
      </c>
      <c r="I541" s="7">
        <v>3.54129</v>
      </c>
      <c r="J541" s="15">
        <v>5e-5</v>
      </c>
      <c r="K541" s="7">
        <v>0.000268796</v>
      </c>
      <c r="L541" s="7" t="s">
        <v>18</v>
      </c>
    </row>
    <row r="542" ht="15.75" spans="1:12">
      <c r="A542" s="6" t="s">
        <v>1097</v>
      </c>
      <c r="B542" s="7" t="s">
        <v>1098</v>
      </c>
      <c r="C542" s="7" t="s">
        <v>15</v>
      </c>
      <c r="D542" s="7" t="s">
        <v>16</v>
      </c>
      <c r="E542" s="7" t="s">
        <v>17</v>
      </c>
      <c r="F542" s="7">
        <v>11.4211</v>
      </c>
      <c r="G542" s="7">
        <v>22.2073</v>
      </c>
      <c r="H542" s="7">
        <v>0.959337</v>
      </c>
      <c r="I542" s="7">
        <v>1.7457</v>
      </c>
      <c r="J542" s="7">
        <v>0.003</v>
      </c>
      <c r="K542" s="7">
        <v>0.00953426</v>
      </c>
      <c r="L542" s="7" t="s">
        <v>18</v>
      </c>
    </row>
    <row r="543" ht="15.75" spans="1:12">
      <c r="A543" s="8" t="s">
        <v>1099</v>
      </c>
      <c r="B543" s="9" t="s">
        <v>1100</v>
      </c>
      <c r="C543" s="9" t="s">
        <v>15</v>
      </c>
      <c r="D543" s="9" t="s">
        <v>16</v>
      </c>
      <c r="E543" s="9" t="s">
        <v>17</v>
      </c>
      <c r="F543" s="9">
        <v>19.9521</v>
      </c>
      <c r="G543" s="9">
        <v>12.3368</v>
      </c>
      <c r="H543" s="9">
        <v>-0.693571</v>
      </c>
      <c r="I543" s="9">
        <v>-1.19676</v>
      </c>
      <c r="J543" s="9">
        <v>0.03455</v>
      </c>
      <c r="K543" s="9">
        <v>0.0737621</v>
      </c>
      <c r="L543" s="9" t="s">
        <v>21</v>
      </c>
    </row>
    <row r="544" ht="15.75" spans="1:12">
      <c r="A544" s="6" t="s">
        <v>1101</v>
      </c>
      <c r="B544" s="7" t="s">
        <v>1102</v>
      </c>
      <c r="C544" s="7" t="s">
        <v>15</v>
      </c>
      <c r="D544" s="7" t="s">
        <v>16</v>
      </c>
      <c r="E544" s="7" t="s">
        <v>17</v>
      </c>
      <c r="F544" s="7">
        <v>6.17503</v>
      </c>
      <c r="G544" s="7">
        <v>13.1208</v>
      </c>
      <c r="H544" s="7">
        <v>1.08734</v>
      </c>
      <c r="I544" s="7">
        <v>1.87539</v>
      </c>
      <c r="J544" s="7">
        <v>0.0008</v>
      </c>
      <c r="K544" s="7">
        <v>0.00309402</v>
      </c>
      <c r="L544" s="7" t="s">
        <v>18</v>
      </c>
    </row>
    <row r="545" ht="15.75" spans="1:12">
      <c r="A545" s="8" t="s">
        <v>1103</v>
      </c>
      <c r="B545" s="9" t="s">
        <v>1104</v>
      </c>
      <c r="C545" s="9" t="s">
        <v>15</v>
      </c>
      <c r="D545" s="9" t="s">
        <v>16</v>
      </c>
      <c r="E545" s="9" t="s">
        <v>26</v>
      </c>
      <c r="F545" s="9">
        <v>0.0413983</v>
      </c>
      <c r="G545" s="9">
        <v>0</v>
      </c>
      <c r="H545" s="9" t="e">
        <f>-inf</f>
        <v>#NAME?</v>
      </c>
      <c r="I545" s="9">
        <v>0</v>
      </c>
      <c r="J545" s="9">
        <v>1</v>
      </c>
      <c r="K545" s="9">
        <v>1</v>
      </c>
      <c r="L545" s="9" t="s">
        <v>21</v>
      </c>
    </row>
    <row r="546" ht="15.75" spans="1:12">
      <c r="A546" s="8" t="s">
        <v>1105</v>
      </c>
      <c r="B546" s="9" t="s">
        <v>1106</v>
      </c>
      <c r="C546" s="9" t="s">
        <v>15</v>
      </c>
      <c r="D546" s="9" t="s">
        <v>16</v>
      </c>
      <c r="E546" s="9" t="s">
        <v>17</v>
      </c>
      <c r="F546" s="9">
        <v>5.29386</v>
      </c>
      <c r="G546" s="9">
        <v>5.4447</v>
      </c>
      <c r="H546" s="9">
        <v>0.040533</v>
      </c>
      <c r="I546" s="9">
        <v>0.0436747</v>
      </c>
      <c r="J546" s="9">
        <v>0.9321</v>
      </c>
      <c r="K546" s="9">
        <v>0.951473</v>
      </c>
      <c r="L546" s="9" t="s">
        <v>21</v>
      </c>
    </row>
    <row r="547" ht="15.75" spans="1:12">
      <c r="A547" s="10" t="s">
        <v>1107</v>
      </c>
      <c r="B547" s="11" t="s">
        <v>1108</v>
      </c>
      <c r="C547" s="11" t="s">
        <v>15</v>
      </c>
      <c r="D547" s="11" t="s">
        <v>16</v>
      </c>
      <c r="E547" s="11" t="s">
        <v>17</v>
      </c>
      <c r="F547" s="11">
        <v>8.08993</v>
      </c>
      <c r="G547" s="11">
        <v>3.43804</v>
      </c>
      <c r="H547" s="11">
        <v>-1.23454</v>
      </c>
      <c r="I547" s="11">
        <v>-2.42284</v>
      </c>
      <c r="J547" s="11">
        <v>0.00015</v>
      </c>
      <c r="K547" s="11">
        <v>0.000724673</v>
      </c>
      <c r="L547" s="11" t="s">
        <v>18</v>
      </c>
    </row>
    <row r="548" ht="15.75" spans="1:12">
      <c r="A548" s="8" t="s">
        <v>1109</v>
      </c>
      <c r="B548" s="9" t="s">
        <v>1110</v>
      </c>
      <c r="C548" s="9" t="s">
        <v>15</v>
      </c>
      <c r="D548" s="9" t="s">
        <v>16</v>
      </c>
      <c r="E548" s="9" t="s">
        <v>17</v>
      </c>
      <c r="F548" s="9">
        <v>2.11765</v>
      </c>
      <c r="G548" s="9">
        <v>0.366219</v>
      </c>
      <c r="H548" s="9">
        <v>-2.53169</v>
      </c>
      <c r="I548" s="9">
        <v>-1.68554</v>
      </c>
      <c r="J548" s="9">
        <v>0.03055</v>
      </c>
      <c r="K548" s="9">
        <v>0.0666431</v>
      </c>
      <c r="L548" s="9" t="s">
        <v>21</v>
      </c>
    </row>
    <row r="549" ht="15.75" spans="1:12">
      <c r="A549" s="8" t="s">
        <v>1111</v>
      </c>
      <c r="B549" s="9" t="s">
        <v>1112</v>
      </c>
      <c r="C549" s="9" t="s">
        <v>15</v>
      </c>
      <c r="D549" s="9" t="s">
        <v>16</v>
      </c>
      <c r="E549" s="9" t="s">
        <v>17</v>
      </c>
      <c r="F549" s="9">
        <v>13.7428</v>
      </c>
      <c r="G549" s="9">
        <v>17.2981</v>
      </c>
      <c r="H549" s="9">
        <v>0.331941</v>
      </c>
      <c r="I549" s="9">
        <v>0.775651</v>
      </c>
      <c r="J549" s="9">
        <v>0.17405</v>
      </c>
      <c r="K549" s="9">
        <v>0.264207</v>
      </c>
      <c r="L549" s="9" t="s">
        <v>21</v>
      </c>
    </row>
    <row r="550" ht="15.75" spans="1:12">
      <c r="A550" s="6" t="s">
        <v>1113</v>
      </c>
      <c r="B550" s="7" t="s">
        <v>1114</v>
      </c>
      <c r="C550" s="7" t="s">
        <v>15</v>
      </c>
      <c r="D550" s="7" t="s">
        <v>16</v>
      </c>
      <c r="E550" s="7" t="s">
        <v>17</v>
      </c>
      <c r="F550" s="7">
        <v>3.11359</v>
      </c>
      <c r="G550" s="7">
        <v>5.34274</v>
      </c>
      <c r="H550" s="7">
        <v>0.779003</v>
      </c>
      <c r="I550" s="7">
        <v>1.39796</v>
      </c>
      <c r="J550" s="7">
        <v>0.01725</v>
      </c>
      <c r="K550" s="7">
        <v>0.0414815</v>
      </c>
      <c r="L550" s="7" t="s">
        <v>18</v>
      </c>
    </row>
    <row r="551" ht="15.75" spans="1:12">
      <c r="A551" s="8" t="s">
        <v>1115</v>
      </c>
      <c r="B551" s="9" t="s">
        <v>1116</v>
      </c>
      <c r="C551" s="9" t="s">
        <v>15</v>
      </c>
      <c r="D551" s="9" t="s">
        <v>16</v>
      </c>
      <c r="E551" s="9" t="s">
        <v>26</v>
      </c>
      <c r="F551" s="9">
        <v>0.0185922</v>
      </c>
      <c r="G551" s="9">
        <v>0</v>
      </c>
      <c r="H551" s="9" t="e">
        <f>-inf</f>
        <v>#NAME?</v>
      </c>
      <c r="I551" s="9">
        <v>0</v>
      </c>
      <c r="J551" s="9">
        <v>1</v>
      </c>
      <c r="K551" s="9">
        <v>1</v>
      </c>
      <c r="L551" s="9" t="s">
        <v>21</v>
      </c>
    </row>
    <row r="552" ht="15.75" spans="1:12">
      <c r="A552" s="8" t="s">
        <v>1117</v>
      </c>
      <c r="B552" s="9" t="s">
        <v>1118</v>
      </c>
      <c r="C552" s="9" t="s">
        <v>15</v>
      </c>
      <c r="D552" s="9" t="s">
        <v>16</v>
      </c>
      <c r="E552" s="9" t="s">
        <v>17</v>
      </c>
      <c r="F552" s="9">
        <v>13.7818</v>
      </c>
      <c r="G552" s="9">
        <v>13.9561</v>
      </c>
      <c r="H552" s="9">
        <v>0.0181377</v>
      </c>
      <c r="I552" s="9">
        <v>0.0435306</v>
      </c>
      <c r="J552" s="9">
        <v>0.93905</v>
      </c>
      <c r="K552" s="9">
        <v>0.956743</v>
      </c>
      <c r="L552" s="9" t="s">
        <v>21</v>
      </c>
    </row>
    <row r="553" ht="15.75" spans="1:12">
      <c r="A553" s="8" t="s">
        <v>1119</v>
      </c>
      <c r="B553" s="9" t="s">
        <v>1120</v>
      </c>
      <c r="C553" s="9" t="s">
        <v>15</v>
      </c>
      <c r="D553" s="9" t="s">
        <v>16</v>
      </c>
      <c r="E553" s="9" t="s">
        <v>17</v>
      </c>
      <c r="F553" s="9">
        <v>8.10106</v>
      </c>
      <c r="G553" s="9">
        <v>10.2797</v>
      </c>
      <c r="H553" s="9">
        <v>0.343609</v>
      </c>
      <c r="I553" s="9">
        <v>0.769468</v>
      </c>
      <c r="J553" s="9">
        <v>0.17145</v>
      </c>
      <c r="K553" s="9">
        <v>0.261145</v>
      </c>
      <c r="L553" s="9" t="s">
        <v>21</v>
      </c>
    </row>
    <row r="554" ht="15.75" spans="1:12">
      <c r="A554" s="8" t="s">
        <v>1121</v>
      </c>
      <c r="B554" s="9" t="s">
        <v>1122</v>
      </c>
      <c r="C554" s="9" t="s">
        <v>15</v>
      </c>
      <c r="D554" s="9" t="s">
        <v>16</v>
      </c>
      <c r="E554" s="9" t="s">
        <v>17</v>
      </c>
      <c r="F554" s="9">
        <v>1.36968</v>
      </c>
      <c r="G554" s="9">
        <v>8.01538</v>
      </c>
      <c r="H554" s="9">
        <v>2.54893</v>
      </c>
      <c r="I554" s="9">
        <v>1.78817</v>
      </c>
      <c r="J554" s="9">
        <v>0.02185</v>
      </c>
      <c r="K554" s="9">
        <v>0.0505072</v>
      </c>
      <c r="L554" s="9" t="s">
        <v>21</v>
      </c>
    </row>
    <row r="555" ht="15.75" spans="1:12">
      <c r="A555" s="6" t="s">
        <v>1123</v>
      </c>
      <c r="B555" s="7" t="s">
        <v>1124</v>
      </c>
      <c r="C555" s="7" t="s">
        <v>15</v>
      </c>
      <c r="D555" s="7" t="s">
        <v>16</v>
      </c>
      <c r="E555" s="7" t="s">
        <v>17</v>
      </c>
      <c r="F555" s="7">
        <v>17.0194</v>
      </c>
      <c r="G555" s="7">
        <v>48.8934</v>
      </c>
      <c r="H555" s="7">
        <v>1.52246</v>
      </c>
      <c r="I555" s="7">
        <v>3.01607</v>
      </c>
      <c r="J555" s="15">
        <v>5e-5</v>
      </c>
      <c r="K555" s="7">
        <v>0.000268796</v>
      </c>
      <c r="L555" s="7" t="s">
        <v>18</v>
      </c>
    </row>
    <row r="556" ht="15.75" spans="1:12">
      <c r="A556" s="10" t="s">
        <v>1125</v>
      </c>
      <c r="B556" s="11" t="s">
        <v>1126</v>
      </c>
      <c r="C556" s="11" t="s">
        <v>15</v>
      </c>
      <c r="D556" s="11" t="s">
        <v>16</v>
      </c>
      <c r="E556" s="11" t="s">
        <v>17</v>
      </c>
      <c r="F556" s="11">
        <v>3.89357</v>
      </c>
      <c r="G556" s="11">
        <v>1.39656</v>
      </c>
      <c r="H556" s="11">
        <v>-1.47922</v>
      </c>
      <c r="I556" s="11">
        <v>-2.6232</v>
      </c>
      <c r="J556" s="11">
        <v>0.00015</v>
      </c>
      <c r="K556" s="11">
        <v>0.000724673</v>
      </c>
      <c r="L556" s="11" t="s">
        <v>18</v>
      </c>
    </row>
    <row r="557" ht="15.75" spans="1:12">
      <c r="A557" s="6" t="s">
        <v>1127</v>
      </c>
      <c r="B557" s="7" t="s">
        <v>1128</v>
      </c>
      <c r="C557" s="7" t="s">
        <v>15</v>
      </c>
      <c r="D557" s="7" t="s">
        <v>16</v>
      </c>
      <c r="E557" s="7" t="s">
        <v>17</v>
      </c>
      <c r="F557" s="7">
        <v>31.4367</v>
      </c>
      <c r="G557" s="7">
        <v>56.4959</v>
      </c>
      <c r="H557" s="7">
        <v>0.845698</v>
      </c>
      <c r="I557" s="7">
        <v>1.9211</v>
      </c>
      <c r="J557" s="7">
        <v>0.00115</v>
      </c>
      <c r="K557" s="7">
        <v>0.00424088</v>
      </c>
      <c r="L557" s="7" t="s">
        <v>18</v>
      </c>
    </row>
    <row r="558" ht="16.5" spans="1:12">
      <c r="A558" s="16" t="s">
        <v>1129</v>
      </c>
      <c r="B558" s="17" t="s">
        <v>1130</v>
      </c>
      <c r="C558" s="17" t="s">
        <v>15</v>
      </c>
      <c r="D558" s="17" t="s">
        <v>16</v>
      </c>
      <c r="E558" s="17" t="s">
        <v>17</v>
      </c>
      <c r="F558" s="17">
        <v>3.25096</v>
      </c>
      <c r="G558" s="17">
        <v>7.74972</v>
      </c>
      <c r="H558" s="17">
        <v>1.25328</v>
      </c>
      <c r="I558" s="17">
        <v>1.77997</v>
      </c>
      <c r="J558" s="17">
        <v>0.0051</v>
      </c>
      <c r="K558" s="17">
        <v>0.0149567</v>
      </c>
      <c r="L558" s="17" t="s">
        <v>18</v>
      </c>
    </row>
  </sheetData>
  <sortState ref="A3:L558">
    <sortCondition ref="A3"/>
  </sortState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 Xianwen</dc:creator>
  <cp:lastModifiedBy>孟宪文</cp:lastModifiedBy>
  <dcterms:created xsi:type="dcterms:W3CDTF">2021-04-22T04:22:00Z</dcterms:created>
  <dcterms:modified xsi:type="dcterms:W3CDTF">2021-05-01T13:09:31Z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