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Sheet1" sheetId="1" r:id="rId1"/>
    <sheet name="Sheet2" sheetId="2" r:id="rId2"/>
  </sheets>
  <calcPr calcId="145621"/>
</workbook>
</file>

<file path=xl/calcChain.xml><?xml version="1.0" encoding="utf-8"?>
<calcChain xmlns="http://schemas.openxmlformats.org/spreadsheetml/2006/main">
  <c r="H11" i="2" l="1"/>
  <c r="H20" i="2"/>
  <c r="H8" i="2"/>
  <c r="H13" i="2"/>
  <c r="H24" i="2"/>
  <c r="H6" i="2"/>
  <c r="H16" i="2"/>
  <c r="H25" i="2"/>
  <c r="H26" i="2"/>
  <c r="H4" i="2"/>
  <c r="H35" i="2"/>
  <c r="H36" i="2"/>
  <c r="H27" i="2"/>
  <c r="H3" i="2"/>
  <c r="H47" i="2"/>
  <c r="H29" i="2"/>
  <c r="H62" i="2"/>
  <c r="H52" i="2"/>
  <c r="H22" i="2"/>
  <c r="H15" i="2"/>
  <c r="H31" i="2"/>
  <c r="H5" i="2"/>
  <c r="H7" i="2"/>
  <c r="H21" i="2"/>
  <c r="H30" i="2"/>
  <c r="H14" i="2"/>
  <c r="H12" i="2"/>
  <c r="H19" i="2"/>
  <c r="H17" i="2"/>
  <c r="H28" i="2"/>
  <c r="H55" i="2"/>
  <c r="H18" i="2"/>
  <c r="H54" i="2"/>
  <c r="H32" i="2"/>
  <c r="H49" i="2"/>
  <c r="H39" i="2"/>
  <c r="H63" i="2"/>
  <c r="H58" i="2"/>
  <c r="H44" i="2"/>
  <c r="H103" i="2"/>
  <c r="H9" i="2"/>
  <c r="H80" i="2"/>
  <c r="H46" i="2"/>
  <c r="H40" i="2"/>
  <c r="H51" i="2"/>
  <c r="H50" i="2"/>
  <c r="H10" i="2"/>
  <c r="H130" i="2"/>
  <c r="H109" i="2"/>
  <c r="H95" i="2"/>
  <c r="H48" i="2"/>
  <c r="H94" i="2"/>
  <c r="H74" i="2"/>
  <c r="H43" i="2"/>
  <c r="H42" i="2"/>
  <c r="H57" i="2"/>
  <c r="H68" i="2"/>
  <c r="H93" i="2"/>
  <c r="H38" i="2"/>
  <c r="H85" i="2"/>
  <c r="H84" i="2"/>
  <c r="H100" i="2"/>
  <c r="H71" i="2"/>
  <c r="H79" i="2"/>
  <c r="H90" i="2"/>
  <c r="H99" i="2"/>
  <c r="H107" i="2"/>
  <c r="H33" i="2"/>
  <c r="H121" i="2"/>
  <c r="H167" i="2"/>
  <c r="H104" i="2"/>
  <c r="H115" i="2"/>
  <c r="H204" i="2"/>
  <c r="H178" i="2"/>
  <c r="H171" i="2"/>
  <c r="H222" i="2"/>
  <c r="H92" i="2"/>
  <c r="H142" i="2"/>
  <c r="H82" i="2"/>
  <c r="H157" i="2"/>
  <c r="H149" i="2"/>
  <c r="H170" i="2"/>
  <c r="H186" i="2"/>
  <c r="H220" i="2"/>
  <c r="H111" i="2"/>
  <c r="H211" i="2"/>
  <c r="H101" i="2"/>
  <c r="H114" i="2"/>
  <c r="H108" i="2"/>
  <c r="H174" i="2"/>
  <c r="H152" i="2"/>
  <c r="H161" i="2"/>
  <c r="H179" i="2"/>
  <c r="H209" i="2"/>
  <c r="H23" i="2"/>
  <c r="H41" i="2"/>
  <c r="H64" i="2"/>
  <c r="H97" i="2"/>
  <c r="H34" i="2"/>
  <c r="H37" i="2"/>
  <c r="H70" i="2"/>
  <c r="H65" i="2"/>
  <c r="H56" i="2"/>
  <c r="H102" i="2"/>
  <c r="H81" i="2"/>
  <c r="H53" i="2"/>
  <c r="H96" i="2"/>
  <c r="H78" i="2"/>
  <c r="H98" i="2"/>
  <c r="H67" i="2"/>
  <c r="H60" i="2"/>
  <c r="H59" i="2"/>
  <c r="H203" i="2"/>
  <c r="H106" i="2"/>
  <c r="H163" i="2"/>
  <c r="H61" i="2"/>
  <c r="H124" i="2"/>
  <c r="H169" i="2"/>
  <c r="H144" i="2"/>
  <c r="H89" i="2"/>
  <c r="H164" i="2"/>
  <c r="H154" i="2"/>
  <c r="H172" i="2"/>
  <c r="H226" i="2"/>
  <c r="H87" i="2"/>
  <c r="H192" i="2"/>
  <c r="H88" i="2"/>
  <c r="H228" i="2"/>
  <c r="H158" i="2"/>
  <c r="H126" i="2"/>
  <c r="H113" i="2"/>
  <c r="H128" i="2"/>
  <c r="H66" i="2"/>
  <c r="H117" i="2"/>
  <c r="H141" i="2"/>
  <c r="H72" i="2"/>
  <c r="H76" i="2"/>
  <c r="H116" i="2"/>
  <c r="H110" i="2"/>
  <c r="H120" i="2"/>
  <c r="H131" i="2"/>
  <c r="H150" i="2"/>
  <c r="H145" i="2"/>
  <c r="H69" i="2"/>
  <c r="H77" i="2"/>
  <c r="H75" i="2"/>
  <c r="H45" i="2"/>
  <c r="H73" i="2"/>
  <c r="H112" i="2"/>
  <c r="H129" i="2"/>
  <c r="H83" i="2"/>
  <c r="H135" i="2"/>
  <c r="H139" i="2"/>
  <c r="H156" i="2"/>
  <c r="H160" i="2"/>
  <c r="H86" i="2"/>
  <c r="H168" i="2"/>
  <c r="H123" i="2"/>
  <c r="H132" i="2"/>
  <c r="H127" i="2"/>
  <c r="H91" i="2"/>
  <c r="H188" i="2"/>
  <c r="H190" i="2"/>
  <c r="H147" i="2"/>
  <c r="H162" i="2"/>
  <c r="H140" i="2"/>
  <c r="H177" i="2"/>
  <c r="H136" i="2"/>
  <c r="H185" i="2"/>
  <c r="H202" i="2"/>
  <c r="H138" i="2"/>
  <c r="H105" i="2"/>
  <c r="H159" i="2"/>
  <c r="H182" i="2"/>
  <c r="H176" i="2"/>
  <c r="H189" i="2"/>
  <c r="H143" i="2"/>
  <c r="H134" i="2"/>
  <c r="H122" i="2"/>
  <c r="H214" i="2"/>
  <c r="H227" i="2"/>
  <c r="H212" i="2"/>
  <c r="H173" i="2"/>
  <c r="H181" i="2"/>
  <c r="H184" i="2"/>
  <c r="H148" i="2"/>
  <c r="H199" i="2"/>
  <c r="H118" i="2"/>
  <c r="H155" i="2"/>
  <c r="H165" i="2"/>
  <c r="H153" i="2"/>
  <c r="H180" i="2"/>
  <c r="H125" i="2"/>
  <c r="H175" i="2"/>
  <c r="H151" i="2"/>
  <c r="H195" i="2"/>
  <c r="H196" i="2"/>
  <c r="H183" i="2"/>
  <c r="H191" i="2"/>
  <c r="H205" i="2"/>
  <c r="H213" i="2"/>
  <c r="H215" i="2"/>
  <c r="H216" i="2"/>
  <c r="H217" i="2"/>
  <c r="H218" i="2"/>
  <c r="H219" i="2"/>
  <c r="H194" i="2"/>
  <c r="H221" i="2"/>
  <c r="H119" i="2"/>
  <c r="H225" i="2"/>
  <c r="H210" i="2"/>
  <c r="H200" i="2"/>
  <c r="H133" i="2"/>
  <c r="H208" i="2"/>
  <c r="H229" i="2"/>
  <c r="H230" i="2"/>
  <c r="H137" i="2"/>
  <c r="H146" i="2"/>
  <c r="H198" i="2"/>
  <c r="H206" i="2"/>
  <c r="H223" i="2"/>
  <c r="H224" i="2"/>
  <c r="H187" i="2"/>
  <c r="H193" i="2"/>
  <c r="H197" i="2"/>
  <c r="H166" i="2"/>
  <c r="H201" i="2"/>
  <c r="H207" i="2"/>
  <c r="H2" i="2"/>
</calcChain>
</file>

<file path=xl/sharedStrings.xml><?xml version="1.0" encoding="utf-8"?>
<sst xmlns="http://schemas.openxmlformats.org/spreadsheetml/2006/main" count="478" uniqueCount="244">
  <si>
    <t>B0</t>
  </si>
  <si>
    <t>B10</t>
  </si>
  <si>
    <t>B20</t>
  </si>
  <si>
    <t>B20C</t>
  </si>
  <si>
    <t>EM0</t>
  </si>
  <si>
    <t>EM10</t>
  </si>
  <si>
    <t>EM20</t>
  </si>
  <si>
    <t>EM20C</t>
  </si>
  <si>
    <t>k__Archaea;p__Euryarchaeota;c__Halobacteria;o__Halobacteriales;f__Halobacteriaceae;g__Halorubrum</t>
  </si>
  <si>
    <t>k__Archaea;p__Euryarchaeota;c__Methanobacteria;o__Methanobacteriales;f__Methanobacteriaceae;g__Methanobrevibacter</t>
  </si>
  <si>
    <t>k__Archaea;p__Euryarchaeota;c__Methanomicrobia;o__Methanomicrobiales;f__Methanocorpusculaceae;g__Methanocorpusculum</t>
  </si>
  <si>
    <t>k__Archaea;p__Euryarchaeota;c__Thermoplasmata;o__E2;f__[Methanomassiliicoccaceae];g__vadinCA11</t>
  </si>
  <si>
    <t>k__Bacteria;p__Acidobacteria;c__[Chloracidobacteria];o__RB41;f__;g__</t>
  </si>
  <si>
    <t>k__Bacteria;p__Actinobacteria;c__Actinobacteria;o__Actinomycetales;Other;Other</t>
  </si>
  <si>
    <t>k__Bacteria;p__Actinobacteria;c__Actinobacteria;o__Actinomycetales;f__;g__</t>
  </si>
  <si>
    <t>k__Bacteria;p__Actinobacteria;c__Actinobacteria;o__Actinomycetales;f__Actinomycetaceae;g__</t>
  </si>
  <si>
    <t>k__Bacteria;p__Actinobacteria;c__Actinobacteria;o__Actinomycetales;f__Brevibacteriaceae;g__Brevibacterium</t>
  </si>
  <si>
    <t>k__Bacteria;p__Actinobacteria;c__Actinobacteria;o__Actinomycetales;f__Corynebacteriaceae;g__Corynebacterium</t>
  </si>
  <si>
    <t>k__Bacteria;p__Actinobacteria;c__Actinobacteria;o__Actinomycetales;f__Dermabacteraceae;g__Brachybacterium</t>
  </si>
  <si>
    <t>k__Bacteria;p__Actinobacteria;c__Actinobacteria;o__Actinomycetales;f__Gordoniaceae;g__Gordonia</t>
  </si>
  <si>
    <t>k__Bacteria;p__Actinobacteria;c__Actinobacteria;o__Actinomycetales;f__Intrasporangiaceae;g__</t>
  </si>
  <si>
    <t>k__Bacteria;p__Actinobacteria;c__Actinobacteria;o__Actinomycetales;f__Jonesiaceae;Other</t>
  </si>
  <si>
    <t>k__Bacteria;p__Actinobacteria;c__Actinobacteria;o__Actinomycetales;f__Microbacteriaceae;g__</t>
  </si>
  <si>
    <t>k__Bacteria;p__Actinobacteria;c__Actinobacteria;o__Actinomycetales;f__Microbacteriaceae;g__Curtobacterium</t>
  </si>
  <si>
    <t>k__Bacteria;p__Actinobacteria;c__Actinobacteria;o__Actinomycetales;f__Microbacteriaceae;g__Leucobacter</t>
  </si>
  <si>
    <t>k__Bacteria;p__Actinobacteria;c__Actinobacteria;o__Actinomycetales;f__Microbacteriaceae;g__Microbacterium</t>
  </si>
  <si>
    <t>k__Bacteria;p__Actinobacteria;c__Actinobacteria;o__Actinomycetales;f__Microbacteriaceae;g__Pseudoclavibacter</t>
  </si>
  <si>
    <t>k__Bacteria;p__Actinobacteria;c__Actinobacteria;o__Actinomycetales;f__Micrococcaceae;Other</t>
  </si>
  <si>
    <t>k__Bacteria;p__Actinobacteria;c__Actinobacteria;o__Actinomycetales;f__Micrococcaceae;g__Arthrobacter</t>
  </si>
  <si>
    <t>k__Bacteria;p__Actinobacteria;c__Actinobacteria;o__Actinomycetales;f__Micrococcaceae;g__Kocuria</t>
  </si>
  <si>
    <t>k__Bacteria;p__Actinobacteria;c__Actinobacteria;o__Actinomycetales;f__Micrococcaceae;g__Rothia</t>
  </si>
  <si>
    <t>k__Bacteria;p__Actinobacteria;c__Actinobacteria;o__Actinomycetales;f__Mycobacteriaceae;g__Mycobacterium</t>
  </si>
  <si>
    <t>k__Bacteria;p__Actinobacteria;c__Actinobacteria;o__Actinomycetales;f__Nocardiaceae;Other</t>
  </si>
  <si>
    <t>k__Bacteria;p__Actinobacteria;c__Actinobacteria;o__Actinomycetales;f__Propionibacteriaceae;g__Propionibacterium</t>
  </si>
  <si>
    <t>k__Bacteria;p__Actinobacteria;c__Actinobacteria;o__Actinomycetales;f__Pseudonocardiaceae;g__Saccharopolyspora</t>
  </si>
  <si>
    <t>k__Bacteria;p__Actinobacteria;c__Actinobacteria;o__Actinomycetales;f__Streptomycetaceae;g__Streptomyces</t>
  </si>
  <si>
    <t>k__Bacteria;p__Actinobacteria;c__Actinobacteria;o__Bifidobacteriales;f__Bifidobacteriaceae;g__</t>
  </si>
  <si>
    <t>k__Bacteria;p__Actinobacteria;c__Actinobacteria;o__Bifidobacteriales;f__Bifidobacteriaceae;g__Bifidobacterium</t>
  </si>
  <si>
    <t>k__Bacteria;p__Actinobacteria;c__Coriobacteriia;o__Coriobacteriales;f__Coriobacteriaceae;Other</t>
  </si>
  <si>
    <t>k__Bacteria;p__Actinobacteria;c__Coriobacteriia;o__Coriobacteriales;f__Coriobacteriaceae;g__</t>
  </si>
  <si>
    <t>k__Bacteria;p__Actinobacteria;c__Coriobacteriia;o__Coriobacteriales;f__Coriobacteriaceae;g__Adlercreutzia</t>
  </si>
  <si>
    <t>k__Bacteria;p__Actinobacteria;c__Coriobacteriia;o__Coriobacteriales;f__Coriobacteriaceae;g__Collinsella</t>
  </si>
  <si>
    <t>k__Bacteria;p__Actinobacteria;c__Coriobacteriia;o__Coriobacteriales;f__Coriobacteriaceae;g__Eggerthella</t>
  </si>
  <si>
    <t>k__Bacteria;p__Actinobacteria;c__Coriobacteriia;o__Coriobacteriales;f__Coriobacteriaceae;g__Slackia</t>
  </si>
  <si>
    <t>k__Bacteria;p__Bacteroidetes;c__Bacteroidia;o__Bacteroidales;f__;g__</t>
  </si>
  <si>
    <t>k__Bacteria;p__Bacteroidetes;c__Bacteroidia;o__Bacteroidales;f__BS11;g__</t>
  </si>
  <si>
    <t>k__Bacteria;p__Bacteroidetes;c__Bacteroidia;o__Bacteroidales;f__Bacteroidaceae;g__Bacteroides</t>
  </si>
  <si>
    <t>k__Bacteria;p__Bacteroidetes;c__Bacteroidia;o__Bacteroidales;f__Porphyromonadaceae;g__Dysgonomonas</t>
  </si>
  <si>
    <t>k__Bacteria;p__Bacteroidetes;c__Bacteroidia;o__Bacteroidales;f__Porphyromonadaceae;g__Parabacteroides</t>
  </si>
  <si>
    <t>k__Bacteria;p__Bacteroidetes;c__Bacteroidia;o__Bacteroidales;f__Porphyromonadaceae;g__Tannerella</t>
  </si>
  <si>
    <t>k__Bacteria;p__Bacteroidetes;c__Bacteroidia;o__Bacteroidales;f__Prevotellaceae;g__Prevotella</t>
  </si>
  <si>
    <t>k__Bacteria;p__Bacteroidetes;c__Bacteroidia;o__Bacteroidales;f__Rikenellaceae;Other</t>
  </si>
  <si>
    <t>k__Bacteria;p__Bacteroidetes;c__Bacteroidia;o__Bacteroidales;f__Rikenellaceae;g__</t>
  </si>
  <si>
    <t>k__Bacteria;p__Bacteroidetes;c__Bacteroidia;o__Bacteroidales;f__Rikenellaceae;g__Rikenella</t>
  </si>
  <si>
    <t>k__Bacteria;p__Bacteroidetes;c__Bacteroidia;o__Bacteroidales;f__S24-7;g__</t>
  </si>
  <si>
    <t>k__Bacteria;p__Bacteroidetes;c__Bacteroidia;o__Bacteroidales;f__[Barnesiellaceae];Other</t>
  </si>
  <si>
    <t>k__Bacteria;p__Bacteroidetes;c__Bacteroidia;o__Bacteroidales;f__[Barnesiellaceae];g__</t>
  </si>
  <si>
    <t>k__Bacteria;p__Bacteroidetes;c__Bacteroidia;o__Bacteroidales;f__[Odoribacteraceae];g__Butyricimonas</t>
  </si>
  <si>
    <t>k__Bacteria;p__Bacteroidetes;c__Bacteroidia;o__Bacteroidales;f__[Odoribacteraceae];g__Odoribacter</t>
  </si>
  <si>
    <t>k__Bacteria;p__Bacteroidetes;c__Bacteroidia;o__Bacteroidales;f__[Paraprevotellaceae];g__</t>
  </si>
  <si>
    <t>k__Bacteria;p__Bacteroidetes;c__Bacteroidia;o__Bacteroidales;f__[Paraprevotellaceae];g__Paraprevotella</t>
  </si>
  <si>
    <t>k__Bacteria;p__Bacteroidetes;c__Cytophagia;o__Cytophagales;f__Cytophagaceae;g__Flectobacillus</t>
  </si>
  <si>
    <t>k__Bacteria;p__Bacteroidetes;c__Flavobacteriia;o__Flavobacteriales;f__Flavobacteriaceae;g__Myroides</t>
  </si>
  <si>
    <t>k__Bacteria;p__Bacteroidetes;c__Flavobacteriia;o__Flavobacteriales;f__[Weeksellaceae];g__Chryseobacterium</t>
  </si>
  <si>
    <t>k__Bacteria;p__Bacteroidetes;c__Sphingobacteriia;o__Sphingobacteriales;f__Sphingobacteriaceae;g__</t>
  </si>
  <si>
    <t>k__Bacteria;p__Bacteroidetes;c__Sphingobacteriia;o__Sphingobacteriales;f__Sphingobacteriaceae;g__Sphingobacterium</t>
  </si>
  <si>
    <t>k__Bacteria;p__Chloroflexi;c__Thermomicrobia;o__JG30-KF-CM45;f__;g__</t>
  </si>
  <si>
    <t>k__Bacteria;p__Cyanobacteria;c__4C0d-2;o__YS2;f__;g__</t>
  </si>
  <si>
    <t>k__Bacteria;p__Cyanobacteria;c__Chloroplast;o__Streptophyta;f__;g__</t>
  </si>
  <si>
    <t>k__Bacteria;p__Deferribacteres;c__Deferribacteres;o__Deferribacterales;f__Deferribacteraceae;g__Mucispirillum</t>
  </si>
  <si>
    <t>k__Bacteria;p__Elusimicrobia;c__Elusimicrobia;o__Elusimicrobiales;f__Elusimicrobiaceae;g__</t>
  </si>
  <si>
    <t>k__Bacteria;p__Firmicutes;c__Bacilli;o__Bacillales;f__;g__</t>
  </si>
  <si>
    <t>k__Bacteria;p__Firmicutes;c__Bacilli;o__Bacillales;f__Bacillaceae;g__</t>
  </si>
  <si>
    <t>k__Bacteria;p__Firmicutes;c__Bacilli;o__Bacillales;f__Bacillaceae;g__Bacillus</t>
  </si>
  <si>
    <t>k__Bacteria;p__Firmicutes;c__Bacilli;o__Bacillales;f__Bacillaceae;g__Natronobacillus</t>
  </si>
  <si>
    <t>k__Bacteria;p__Firmicutes;c__Bacilli;o__Bacillales;f__Bacillaceae;g__Oceanobacillus</t>
  </si>
  <si>
    <t>k__Bacteria;p__Firmicutes;c__Bacilli;o__Bacillales;f__Paenibacillaceae;g__Aneurinibacillus</t>
  </si>
  <si>
    <t>k__Bacteria;p__Firmicutes;c__Bacilli;o__Bacillales;f__Paenibacillaceae;g__Paenibacillus</t>
  </si>
  <si>
    <t>k__Bacteria;p__Firmicutes;c__Bacilli;o__Bacillales;f__Planococcaceae;Other</t>
  </si>
  <si>
    <t>k__Bacteria;p__Firmicutes;c__Bacilli;o__Bacillales;f__Planococcaceae;g__Lysinibacillus</t>
  </si>
  <si>
    <t>k__Bacteria;p__Firmicutes;c__Bacilli;o__Bacillales;f__Planococcaceae;g__Rummeliibacillus</t>
  </si>
  <si>
    <t>k__Bacteria;p__Firmicutes;c__Bacilli;o__Bacillales;f__Planococcaceae;g__Solibacillus</t>
  </si>
  <si>
    <t>k__Bacteria;p__Firmicutes;c__Bacilli;o__Bacillales;f__Planococcaceae;g__Sporosarcina</t>
  </si>
  <si>
    <t>k__Bacteria;p__Firmicutes;c__Bacilli;o__Bacillales;f__Staphylococcaceae;g__Jeotgalicoccus</t>
  </si>
  <si>
    <t>k__Bacteria;p__Firmicutes;c__Bacilli;o__Bacillales;f__Staphylococcaceae;g__Macrococcus</t>
  </si>
  <si>
    <t>k__Bacteria;p__Firmicutes;c__Bacilli;o__Bacillales;f__Staphylococcaceae;g__Staphylococcus</t>
  </si>
  <si>
    <t>k__Bacteria;p__Firmicutes;c__Bacilli;o__Lactobacillales;Other;Other</t>
  </si>
  <si>
    <t>k__Bacteria;p__Firmicutes;c__Bacilli;o__Lactobacillales;f__Aerococcaceae;Other</t>
  </si>
  <si>
    <t>k__Bacteria;p__Firmicutes;c__Bacilli;o__Lactobacillales;f__Aerococcaceae;g__Aerococcus</t>
  </si>
  <si>
    <t>k__Bacteria;p__Firmicutes;c__Bacilli;o__Lactobacillales;f__Aerococcaceae;g__Facklamia</t>
  </si>
  <si>
    <t>k__Bacteria;p__Firmicutes;c__Bacilli;o__Lactobacillales;f__Carnobacteriaceae;g__Desemzia</t>
  </si>
  <si>
    <t>k__Bacteria;p__Firmicutes;c__Bacilli;o__Lactobacillales;f__Carnobacteriaceae;g__Trichococcus</t>
  </si>
  <si>
    <t>k__Bacteria;p__Firmicutes;c__Bacilli;o__Lactobacillales;f__Enterococcaceae;Other</t>
  </si>
  <si>
    <t>k__Bacteria;p__Firmicutes;c__Bacilli;o__Lactobacillales;f__Enterococcaceae;g__Enterococcus</t>
  </si>
  <si>
    <t>k__Bacteria;p__Firmicutes;c__Bacilli;o__Lactobacillales;f__Lactobacillaceae;g__Lactobacillus</t>
  </si>
  <si>
    <t>k__Bacteria;p__Firmicutes;c__Bacilli;o__Lactobacillales;f__Lactobacillaceae;g__Pediococcus</t>
  </si>
  <si>
    <t>k__Bacteria;p__Firmicutes;c__Bacilli;o__Lactobacillales;f__Leuconostocaceae;g__</t>
  </si>
  <si>
    <t>k__Bacteria;p__Firmicutes;c__Bacilli;o__Lactobacillales;f__Leuconostocaceae;g__Leuconostoc</t>
  </si>
  <si>
    <t>k__Bacteria;p__Firmicutes;c__Bacilli;o__Lactobacillales;f__Streptococcaceae;g__Lactococcus</t>
  </si>
  <si>
    <t>k__Bacteria;p__Firmicutes;c__Bacilli;o__Lactobacillales;f__Streptococcaceae;g__Streptococcus</t>
  </si>
  <si>
    <t>k__Bacteria;p__Firmicutes;c__Bacilli;o__Turicibacterales;f__Turicibacteraceae;g__Turicibacter</t>
  </si>
  <si>
    <t>k__Bacteria;p__Firmicutes;c__Clostridia;o__;f__;g__</t>
  </si>
  <si>
    <t>k__Bacteria;p__Firmicutes;c__Clostridia;o__Clostridiales;Other;Other</t>
  </si>
  <si>
    <t>k__Bacteria;p__Firmicutes;c__Clostridia;o__Clostridiales;f__;g__</t>
  </si>
  <si>
    <t>k__Bacteria;p__Firmicutes;c__Clostridia;o__Clostridiales;f__Christensenellaceae;Other</t>
  </si>
  <si>
    <t>k__Bacteria;p__Firmicutes;c__Clostridia;o__Clostridiales;f__Christensenellaceae;g__</t>
  </si>
  <si>
    <t>k__Bacteria;p__Firmicutes;c__Clostridia;o__Clostridiales;f__Christensenellaceae;g__Christensenella</t>
  </si>
  <si>
    <t>k__Bacteria;p__Firmicutes;c__Clostridia;o__Clostridiales;f__Clostridiaceae;Other</t>
  </si>
  <si>
    <t>k__Bacteria;p__Firmicutes;c__Clostridia;o__Clostridiales;f__Clostridiaceae;g__</t>
  </si>
  <si>
    <t>k__Bacteria;p__Firmicutes;c__Clostridia;o__Clostridiales;f__Clostridiaceae;g__Caloramator</t>
  </si>
  <si>
    <t>k__Bacteria;p__Firmicutes;c__Clostridia;o__Clostridiales;f__Clostridiaceae;g__Candidatus</t>
  </si>
  <si>
    <t>k__Bacteria;p__Firmicutes;c__Clostridia;o__Clostridiales;f__Clostridiaceae;g__Clostridium</t>
  </si>
  <si>
    <t>k__Bacteria;p__Firmicutes;c__Clostridia;o__Clostridiales;f__Clostridiaceae;g__SMB53</t>
  </si>
  <si>
    <t>k__Bacteria;p__Firmicutes;c__Clostridia;o__Clostridiales;f__Dehalobacteriaceae;g__</t>
  </si>
  <si>
    <t>k__Bacteria;p__Firmicutes;c__Clostridia;o__Clostridiales;f__Dehalobacteriaceae;g__Dehalobacterium</t>
  </si>
  <si>
    <t>k__Bacteria;p__Firmicutes;c__Clostridia;o__Clostridiales;f__EtOH8;g__</t>
  </si>
  <si>
    <t>k__Bacteria;p__Firmicutes;c__Clostridia;o__Clostridiales;f__Eubacteriaceae;g__Anaerofustis</t>
  </si>
  <si>
    <t>k__Bacteria;p__Firmicutes;c__Clostridia;o__Clostridiales;f__Eubacteriaceae;g__Pseudoramibacter_Eubacterium</t>
  </si>
  <si>
    <t>k__Bacteria;p__Firmicutes;c__Clostridia;o__Clostridiales;f__Gracilibacteraceae;g__Gracilibacter</t>
  </si>
  <si>
    <t>k__Bacteria;p__Firmicutes;c__Clostridia;o__Clostridiales;f__Lachnospiraceae;Other</t>
  </si>
  <si>
    <t>k__Bacteria;p__Firmicutes;c__Clostridia;o__Clostridiales;f__Lachnospiraceae;g__</t>
  </si>
  <si>
    <t>k__Bacteria;p__Firmicutes;c__Clostridia;o__Clostridiales;f__Lachnospiraceae;g__Anaerostipes</t>
  </si>
  <si>
    <t>k__Bacteria;p__Firmicutes;c__Clostridia;o__Clostridiales;f__Lachnospiraceae;g__Blautia</t>
  </si>
  <si>
    <t>k__Bacteria;p__Firmicutes;c__Clostridia;o__Clostridiales;f__Lachnospiraceae;g__Clostridium</t>
  </si>
  <si>
    <t>k__Bacteria;p__Firmicutes;c__Clostridia;o__Clostridiales;f__Lachnospiraceae;g__Coprococcus</t>
  </si>
  <si>
    <t>k__Bacteria;p__Firmicutes;c__Clostridia;o__Clostridiales;f__Lachnospiraceae;g__Dorea</t>
  </si>
  <si>
    <t>k__Bacteria;p__Firmicutes;c__Clostridia;o__Clostridiales;f__Lachnospiraceae;g__Epulopiscium</t>
  </si>
  <si>
    <t>k__Bacteria;p__Firmicutes;c__Clostridia;o__Clostridiales;f__Lachnospiraceae;g__Lachnobacterium</t>
  </si>
  <si>
    <t>k__Bacteria;p__Firmicutes;c__Clostridia;o__Clostridiales;f__Lachnospiraceae;g__Lachnospira</t>
  </si>
  <si>
    <t>k__Bacteria;p__Firmicutes;c__Clostridia;o__Clostridiales;f__Lachnospiraceae;g__Roseburia</t>
  </si>
  <si>
    <t>k__Bacteria;p__Firmicutes;c__Clostridia;o__Clostridiales;f__Lachnospiraceae;g__[Ruminococcus]</t>
  </si>
  <si>
    <t>k__Bacteria;p__Firmicutes;c__Clostridia;o__Clostridiales;f__Peptococcaceae;g__</t>
  </si>
  <si>
    <t>k__Bacteria;p__Firmicutes;c__Clostridia;o__Clostridiales;f__Peptococcaceae;g__Peptococcus</t>
  </si>
  <si>
    <t>k__Bacteria;p__Firmicutes;c__Clostridia;o__Clostridiales;f__Peptostreptococcaceae;g__</t>
  </si>
  <si>
    <t>k__Bacteria;p__Firmicutes;c__Clostridia;o__Clostridiales;f__Ruminococcaceae;Other</t>
  </si>
  <si>
    <t>k__Bacteria;p__Firmicutes;c__Clostridia;o__Clostridiales;f__Ruminococcaceae;g__Anaerotruncus</t>
  </si>
  <si>
    <t>k__Bacteria;p__Firmicutes;c__Clostridia;o__Clostridiales;f__Ruminococcaceae;g__Faecalibacterium</t>
  </si>
  <si>
    <t>k__Bacteria;p__Firmicutes;c__Clostridia;o__Clostridiales;f__Ruminococcaceae;g__Oscillospira</t>
  </si>
  <si>
    <t>k__Bacteria;p__Firmicutes;c__Clostridia;o__Clostridiales;f__Ruminococcaceae;g__Ruminococcus</t>
  </si>
  <si>
    <t>k__Bacteria;p__Firmicutes;c__Clostridia;o__Clostridiales;f__Syntrophomonadaceae;g__Syntrophomonas</t>
  </si>
  <si>
    <t>k__Bacteria;p__Firmicutes;c__Clostridia;o__Clostridiales;f__Veillonellaceae;g__</t>
  </si>
  <si>
    <t>k__Bacteria;p__Firmicutes;c__Clostridia;o__Clostridiales;f__Veillonellaceae;g__Acidaminococcus</t>
  </si>
  <si>
    <t>k__Bacteria;p__Firmicutes;c__Clostridia;o__Clostridiales;f__Veillonellaceae;g__Dialister</t>
  </si>
  <si>
    <t>k__Bacteria;p__Firmicutes;c__Clostridia;o__Clostridiales;f__Veillonellaceae;g__Megamonas</t>
  </si>
  <si>
    <t>k__Bacteria;p__Firmicutes;c__Clostridia;o__Clostridiales;f__Veillonellaceae;g__Megasphaera</t>
  </si>
  <si>
    <t>k__Bacteria;p__Firmicutes;c__Clostridia;o__Clostridiales;f__Veillonellaceae;g__Phascolarctobacterium</t>
  </si>
  <si>
    <t>k__Bacteria;p__Firmicutes;c__Clostridia;o__Clostridiales;f__Veillonellaceae;g__Veillonella</t>
  </si>
  <si>
    <t>k__Bacteria;p__Firmicutes;c__Clostridia;o__Clostridiales;f__[Mogibacteriaceae];g__</t>
  </si>
  <si>
    <t>k__Bacteria;p__Firmicutes;c__Clostridia;o__Clostridiales;f__[Mogibacteriaceae];g__Anaerovorax</t>
  </si>
  <si>
    <t>k__Bacteria;p__Firmicutes;c__Clostridia;o__Clostridiales;f__[Tissierellaceae];g__Anaerococcus</t>
  </si>
  <si>
    <t>k__Bacteria;p__Firmicutes;c__Clostridia;o__SHA-98;f__;g__</t>
  </si>
  <si>
    <t>k__Bacteria;p__Firmicutes;c__Erysipelotrichi;o__Erysipelotrichales;f__Erysipelotrichaceae;Other</t>
  </si>
  <si>
    <t>k__Bacteria;p__Firmicutes;c__Erysipelotrichi;o__Erysipelotrichales;f__Erysipelotrichaceae;g__</t>
  </si>
  <si>
    <t>k__Bacteria;p__Firmicutes;c__Erysipelotrichi;o__Erysipelotrichales;f__Erysipelotrichaceae;g__Coprobacillus</t>
  </si>
  <si>
    <t>k__Bacteria;p__Firmicutes;c__Erysipelotrichi;o__Erysipelotrichales;f__Erysipelotrichaceae;g__Holdemania</t>
  </si>
  <si>
    <t>k__Bacteria;p__Firmicutes;c__Erysipelotrichi;o__Erysipelotrichales;f__Erysipelotrichaceae;g__[Eubacterium]</t>
  </si>
  <si>
    <t>k__Bacteria;p__Firmicutes;c__Erysipelotrichi;o__Erysipelotrichales;f__Erysipelotrichaceae;g__cc_115</t>
  </si>
  <si>
    <t>k__Bacteria;p__Firmicutes;c__Erysipelotrichi;o__Erysipelotrichales;f__Erysipelotrichaceae;g__p-75-a5</t>
  </si>
  <si>
    <t>k__Bacteria;p__Fusobacteria;c__Fusobacteriia;o__Fusobacteriales;f__Fusobacteriaceae;g__Fusobacterium</t>
  </si>
  <si>
    <t>k__Bacteria;p__Fusobacteria;c__Fusobacteriia;o__Fusobacteriales;f__Leptotrichiaceae;g__Leptotrichia</t>
  </si>
  <si>
    <t>k__Bacteria;p__Lentisphaerae;c__[Lentisphaeria];o__Victivallales;f__Victivallaceae;g__</t>
  </si>
  <si>
    <t>k__Bacteria;p__Proteobacteria;c__Alphaproteobacteria;o__;f__;g__</t>
  </si>
  <si>
    <t>k__Bacteria;p__Proteobacteria;c__Alphaproteobacteria;o__Caulobacterales;f__Caulobacteraceae;g__</t>
  </si>
  <si>
    <t>k__Bacteria;p__Proteobacteria;c__Alphaproteobacteria;o__Caulobacterales;f__Caulobacteraceae;g__Phenylobacterium</t>
  </si>
  <si>
    <t>k__Bacteria;p__Proteobacteria;c__Alphaproteobacteria;o__RF32;f__;g__</t>
  </si>
  <si>
    <t>k__Bacteria;p__Proteobacteria;c__Alphaproteobacteria;o__Rhizobiales;Other;Other</t>
  </si>
  <si>
    <t>k__Bacteria;p__Proteobacteria;c__Alphaproteobacteria;o__Rhizobiales;f__;g__</t>
  </si>
  <si>
    <t>k__Bacteria;p__Proteobacteria;c__Alphaproteobacteria;o__Rhizobiales;f__Aurantimonadaceae;g__</t>
  </si>
  <si>
    <t>k__Bacteria;p__Proteobacteria;c__Alphaproteobacteria;o__Rhizobiales;f__Brucellaceae;g__Ochrobactrum</t>
  </si>
  <si>
    <t>k__Bacteria;p__Proteobacteria;c__Alphaproteobacteria;o__Rhizobiales;f__Hyphomicrobiaceae;g__Rhodoplanes</t>
  </si>
  <si>
    <t>k__Bacteria;p__Proteobacteria;c__Alphaproteobacteria;o__Rhizobiales;f__Methylobacteriaceae;g__</t>
  </si>
  <si>
    <t>k__Bacteria;p__Proteobacteria;c__Alphaproteobacteria;o__Rhizobiales;f__Methylobacteriaceae;g__Methylobacterium</t>
  </si>
  <si>
    <t>k__Bacteria;p__Proteobacteria;c__Alphaproteobacteria;o__Rhizobiales;f__Rhizobiaceae;g__Agrobacterium</t>
  </si>
  <si>
    <t>k__Bacteria;p__Proteobacteria;c__Alphaproteobacteria;o__Rhodospirillales;f__Acetobacteraceae;g__</t>
  </si>
  <si>
    <t>k__Bacteria;p__Proteobacteria;c__Alphaproteobacteria;o__Rickettsiales;f__mitochondria;Other</t>
  </si>
  <si>
    <t>k__Bacteria;p__Proteobacteria;c__Alphaproteobacteria;o__Sphingomonadales;f__Sphingomonadaceae;g__Sphingomonas</t>
  </si>
  <si>
    <t>k__Bacteria;p__Proteobacteria;c__Betaproteobacteria;o__Burkholderiales;f__;g__</t>
  </si>
  <si>
    <t>k__Bacteria;p__Proteobacteria;c__Betaproteobacteria;o__Burkholderiales;f__Alcaligenaceae;g__</t>
  </si>
  <si>
    <t>k__Bacteria;p__Proteobacteria;c__Betaproteobacteria;o__Burkholderiales;f__Alcaligenaceae;g__Achromobacter</t>
  </si>
  <si>
    <t>k__Bacteria;p__Proteobacteria;c__Betaproteobacteria;o__Burkholderiales;f__Alcaligenaceae;g__Sutterella</t>
  </si>
  <si>
    <t>k__Bacteria;p__Proteobacteria;c__Betaproteobacteria;o__Burkholderiales;f__Burkholderiaceae;g__Burkholderia</t>
  </si>
  <si>
    <t>k__Bacteria;p__Proteobacteria;c__Betaproteobacteria;o__Burkholderiales;f__Comamonadaceae;Other</t>
  </si>
  <si>
    <t>k__Bacteria;p__Proteobacteria;c__Betaproteobacteria;o__Burkholderiales;f__Comamonadaceae;g__</t>
  </si>
  <si>
    <t>k__Bacteria;p__Proteobacteria;c__Betaproteobacteria;o__Burkholderiales;f__Comamonadaceae;g__Comamonas</t>
  </si>
  <si>
    <t>k__Bacteria;p__Proteobacteria;c__Betaproteobacteria;o__Burkholderiales;f__Comamonadaceae;g__Tepidimonas</t>
  </si>
  <si>
    <t>k__Bacteria;p__Proteobacteria;c__Betaproteobacteria;o__Burkholderiales;f__Oxalobacteraceae;Other</t>
  </si>
  <si>
    <t>k__Bacteria;p__Proteobacteria;c__Betaproteobacteria;o__Burkholderiales;f__Oxalobacteraceae;g__</t>
  </si>
  <si>
    <t>k__Bacteria;p__Proteobacteria;c__Betaproteobacteria;o__Burkholderiales;f__Oxalobacteraceae;g__Cupriavidus</t>
  </si>
  <si>
    <t>k__Bacteria;p__Proteobacteria;c__Betaproteobacteria;o__Burkholderiales;f__Oxalobacteraceae;g__Oxalobacter</t>
  </si>
  <si>
    <t>k__Bacteria;p__Proteobacteria;c__Betaproteobacteria;o__Burkholderiales;f__Oxalobacteraceae;g__Ralstonia</t>
  </si>
  <si>
    <t>k__Bacteria;p__Proteobacteria;c__Betaproteobacteria;o__Rhodocyclales;f__Rhodocyclaceae;Other</t>
  </si>
  <si>
    <t>k__Bacteria;p__Proteobacteria;c__Betaproteobacteria;o__Rhodocyclales;f__Rhodocyclaceae;g__Hydrogenophilus</t>
  </si>
  <si>
    <t>k__Bacteria;p__Proteobacteria;c__Deltaproteobacteria;o__Desulfovibrionales;f__Desulfovibrionaceae;g__</t>
  </si>
  <si>
    <t>k__Bacteria;p__Proteobacteria;c__Deltaproteobacteria;o__Desulfovibrionales;f__Desulfovibrionaceae;g__Bilophila</t>
  </si>
  <si>
    <t>k__Bacteria;p__Proteobacteria;c__Deltaproteobacteria;o__Desulfovibrionales;f__Desulfovibrionaceae;g__Desulfovibrio</t>
  </si>
  <si>
    <t>k__Bacteria;p__Proteobacteria;c__Deltaproteobacteria;o__Myxococcales;f__;g__</t>
  </si>
  <si>
    <t>k__Bacteria;p__Proteobacteria;c__Epsilonproteobacteria;o__Campylobacterales;f__Campylobacteraceae;g__Campylobacter</t>
  </si>
  <si>
    <t>k__Bacteria;p__Proteobacteria;c__Epsilonproteobacteria;o__Campylobacterales;f__Helicobacteraceae;Other</t>
  </si>
  <si>
    <t>k__Bacteria;p__Proteobacteria;c__Epsilonproteobacteria;o__Campylobacterales;f__Helicobacteraceae;g__</t>
  </si>
  <si>
    <t>k__Bacteria;p__Proteobacteria;c__Epsilonproteobacteria;o__Campylobacterales;f__Helicobacteraceae;g__Helicobacter</t>
  </si>
  <si>
    <t>k__Bacteria;p__Proteobacteria;c__Gammaproteobacteria;o__Aeromonadales;f__Aeromonadaceae;g__</t>
  </si>
  <si>
    <t>k__Bacteria;p__Proteobacteria;c__Gammaproteobacteria;o__Aeromonadales;f__Succinivibrionaceae;g__</t>
  </si>
  <si>
    <t>k__Bacteria;p__Proteobacteria;c__Gammaproteobacteria;o__Enterobacteriales;f__Enterobacteriaceae;Other</t>
  </si>
  <si>
    <t>k__Bacteria;p__Proteobacteria;c__Gammaproteobacteria;o__Enterobacteriales;f__Enterobacteriaceae;g__</t>
  </si>
  <si>
    <t>k__Bacteria;p__Proteobacteria;c__Gammaproteobacteria;o__Enterobacteriales;f__Enterobacteriaceae;g__Erwinia</t>
  </si>
  <si>
    <t>k__Bacteria;p__Proteobacteria;c__Gammaproteobacteria;o__Enterobacteriales;f__Enterobacteriaceae;g__Escherichia</t>
  </si>
  <si>
    <t>k__Bacteria;p__Proteobacteria;c__Gammaproteobacteria;o__Enterobacteriales;f__Enterobacteriaceae;g__Morganella</t>
  </si>
  <si>
    <t>k__Bacteria;p__Proteobacteria;c__Gammaproteobacteria;o__Enterobacteriales;f__Enterobacteriaceae;g__Proteus</t>
  </si>
  <si>
    <t>k__Bacteria;p__Proteobacteria;c__Gammaproteobacteria;o__Pasteurellales;f__Pasteurellaceae;g__</t>
  </si>
  <si>
    <t>k__Bacteria;p__Proteobacteria;c__Gammaproteobacteria;o__Pasteurellales;f__Pasteurellaceae;g__Avibacterium</t>
  </si>
  <si>
    <t>k__Bacteria;p__Proteobacteria;c__Gammaproteobacteria;o__Pasteurellales;f__Pasteurellaceae;g__Gallibacterium</t>
  </si>
  <si>
    <t>k__Bacteria;p__Proteobacteria;c__Gammaproteobacteria;o__Pasteurellales;f__Pasteurellaceae;g__Haemophilus</t>
  </si>
  <si>
    <t>k__Bacteria;p__Proteobacteria;c__Gammaproteobacteria;o__Pseudomonadales;f__Moraxellaceae;g__Acinetobacter</t>
  </si>
  <si>
    <t>k__Bacteria;p__Proteobacteria;c__Gammaproteobacteria;o__Pseudomonadales;f__Moraxellaceae;g__Enhydrobacter</t>
  </si>
  <si>
    <t>k__Bacteria;p__Proteobacteria;c__Gammaproteobacteria;o__Pseudomonadales;f__Pseudomonadaceae;g__Pseudomonas</t>
  </si>
  <si>
    <t>k__Bacteria;p__Proteobacteria;c__Gammaproteobacteria;o__Xanthomonadales;f__Sinobacteraceae;g__</t>
  </si>
  <si>
    <t>k__Bacteria;p__Proteobacteria;c__Gammaproteobacteria;o__Xanthomonadales;f__Xanthomonadaceae;Other</t>
  </si>
  <si>
    <t>k__Bacteria;p__Proteobacteria;c__Gammaproteobacteria;o__Xanthomonadales;f__Xanthomonadaceae;g__Luteibacter</t>
  </si>
  <si>
    <t>k__Bacteria;p__Proteobacteria;c__Gammaproteobacteria;o__Xanthomonadales;f__Xanthomonadaceae;g__Stenotrophomonas</t>
  </si>
  <si>
    <t>k__Bacteria;p__Proteobacteria;c__Gammaproteobacteria;o__Xanthomonadales;f__Xanthomonadaceae;g__Xanthomonas</t>
  </si>
  <si>
    <t>k__Bacteria;p__Spirochaetes;c__Spirochaetes;o__Sphaerochaetales;f__Sphaerochaetaceae;g__Sphaerochaeta</t>
  </si>
  <si>
    <t>k__Bacteria;p__Synergistetes;c__Synergistia;o__Synergistales;f__Synergistaceae;g__</t>
  </si>
  <si>
    <t>k__Bacteria;p__TM7;c__TM7-3;o__;f__;g__</t>
  </si>
  <si>
    <t>k__Bacteria;p__TM7;c__TM7-3;o__CW040;f__F16;g__</t>
  </si>
  <si>
    <t>k__Bacteria;p__TM7;c__TM7-3;o__I025;f__Rs-045;g__</t>
  </si>
  <si>
    <t>k__Bacteria;p__Tenericutes;c__Mollicutes;o__Mycoplasmatales;f__Mycoplasmataceae;g__</t>
  </si>
  <si>
    <t>k__Bacteria;p__Tenericutes;c__Mollicutes;o__RF39;f__;g__</t>
  </si>
  <si>
    <t>k__Bacteria;p__Verrucomicrobia;c__Opitutae;o__[Cerasicoccales];f__[Cerasicoccaceae];g__</t>
  </si>
  <si>
    <t>k__Bacteria;p__Verrucomicrobia;c__Verruco-5;o__WCHB1-41;f__RFP12;g__</t>
  </si>
  <si>
    <t>k__Bacteria;p__Verrucomicrobia;c__Verrucomicrobiae;o__Verrucomicrobiales;f__Verrucomicrobiaceae;g__Akkermansia</t>
  </si>
  <si>
    <t>k__Bacteria;p__WPS-2;c__;o__;f__;g__</t>
  </si>
  <si>
    <t>k__Bacteria;p__[Thermi];c__Deinococci;o__Deinococcales;f__Deinococcaceae;g__CM44</t>
  </si>
  <si>
    <t>k__Bacteria;p__[Thermi];c__Deinococci;o__Deinococcales;f__Deinococcaceae;g__Deinococcus</t>
  </si>
  <si>
    <t>k__Bacteria;p__[Thermi];c__Deinococci;o__Deinococcales;f__Trueperaceae;g__Truepera</t>
  </si>
  <si>
    <t>k__Bacteria;p__[Thermi];c__Deinococci;o__Thermales;f__Thermaceae;g__Meiothermus</t>
  </si>
  <si>
    <t>k__Bacteria;p__[Thermi];c__Deinococci;o__Thermales;f__Thermaceae;g__Thermus</t>
  </si>
  <si>
    <t>Genus</t>
    <phoneticPr fontId="1" type="noConversion"/>
  </si>
  <si>
    <t>Unassigned</t>
  </si>
  <si>
    <t>Table S4 The genus-level abundance table of intestinal flora between EM-treated and control groups</t>
    <phoneticPr fontId="1" type="noConversion"/>
  </si>
  <si>
    <t>E</t>
    <phoneticPr fontId="1" type="noConversion"/>
  </si>
  <si>
    <t>k__Bacteria;p__Firmicutes;c__Bacilli;o__Lactobacillales;f__Streptococcaceae;g__Streptococcus</t>
    <phoneticPr fontId="1" type="noConversion"/>
  </si>
  <si>
    <t>k__Bacteria;p__Firmicutes;c__Bacilli;o__Lactobacillales;f__Enterococcaceae;g__Enterococcus</t>
    <phoneticPr fontId="1" type="noConversion"/>
  </si>
  <si>
    <t>k__Bacteria;p__Firmicutes;c__Clostridia;o__Clostridiales;f__Lachnospiraceae;g__[Ruminococcus]</t>
    <phoneticPr fontId="1" type="noConversion"/>
  </si>
  <si>
    <t>k__Bacteria;p__Bacteroidetes;c__Bacteroidia;o__Bacteroidales;f__Bacteroidaceae;g__Bacteroides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</si>
</sst>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00%"/>
  </numFmts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0" fillId="0" borderId="0" xfId="0" applyBorder="1"/>
    <xf numFmtId="0" fontId="3" fillId="0" borderId="1" xfId="0" applyFont="1" applyBorder="1" applyAlignment="1">
      <alignment horizontal="center" vertical="center"/>
    </xf>
    <xf numFmtId="178" fontId="2" fillId="0" borderId="2" xfId="1" applyNumberFormat="1" applyFont="1" applyBorder="1" applyAlignment="1"/>
    <xf numFmtId="178" fontId="2" fillId="0" borderId="0" xfId="1" applyNumberFormat="1" applyFont="1" applyBorder="1" applyAlignment="1"/>
    <xf numFmtId="178" fontId="2" fillId="0" borderId="1" xfId="1" applyNumberFormat="1" applyFont="1" applyBorder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1"/>
  <sheetViews>
    <sheetView topLeftCell="A193" workbookViewId="0">
      <selection activeCell="A2" sqref="A2:I231"/>
    </sheetView>
  </sheetViews>
  <sheetFormatPr defaultRowHeight="13.5" x14ac:dyDescent="0.15"/>
  <cols>
    <col min="1" max="1" width="77.875" style="1" customWidth="1"/>
    <col min="2" max="3" width="9.5" style="1" customWidth="1"/>
    <col min="4" max="4" width="9.5" style="1" bestFit="1" customWidth="1"/>
    <col min="5" max="5" width="9.5" style="1" customWidth="1"/>
    <col min="6" max="6" width="9.5" style="1" bestFit="1" customWidth="1"/>
    <col min="7" max="7" width="9.5" style="1" customWidth="1"/>
    <col min="8" max="9" width="9.5" style="1" bestFit="1" customWidth="1"/>
  </cols>
  <sheetData>
    <row r="1" spans="1:9" ht="18" customHeight="1" x14ac:dyDescent="0.15">
      <c r="A1" s="6" t="s">
        <v>238</v>
      </c>
      <c r="B1" s="6"/>
      <c r="C1" s="6"/>
      <c r="D1" s="6"/>
      <c r="E1" s="6"/>
      <c r="F1" s="6"/>
      <c r="G1" s="6"/>
      <c r="H1" s="6"/>
      <c r="I1" s="6"/>
    </row>
    <row r="2" spans="1:9" ht="15" x14ac:dyDescent="0.25">
      <c r="A2" s="4" t="s">
        <v>236</v>
      </c>
      <c r="B2" s="4" t="s">
        <v>0</v>
      </c>
      <c r="C2" s="4" t="s">
        <v>4</v>
      </c>
      <c r="D2" s="4" t="s">
        <v>1</v>
      </c>
      <c r="E2" s="4" t="s">
        <v>5</v>
      </c>
      <c r="F2" s="4" t="s">
        <v>2</v>
      </c>
      <c r="G2" s="4" t="s">
        <v>6</v>
      </c>
      <c r="H2" s="4" t="s">
        <v>3</v>
      </c>
      <c r="I2" s="4" t="s">
        <v>7</v>
      </c>
    </row>
    <row r="3" spans="1:9" s="5" customFormat="1" ht="15" x14ac:dyDescent="0.25">
      <c r="A3" s="4" t="s">
        <v>94</v>
      </c>
      <c r="B3" s="7">
        <v>0.74763310473400002</v>
      </c>
      <c r="C3" s="7">
        <v>0.78028058478600004</v>
      </c>
      <c r="D3" s="7">
        <v>0.50911213850500003</v>
      </c>
      <c r="E3" s="7">
        <v>0.46899550008399998</v>
      </c>
      <c r="F3" s="7">
        <v>0.33262930517200001</v>
      </c>
      <c r="G3" s="7">
        <v>0.48502948982299998</v>
      </c>
      <c r="H3" s="7">
        <v>1.7874977750999999E-2</v>
      </c>
      <c r="I3" s="7">
        <v>2.5386212142E-2</v>
      </c>
    </row>
    <row r="4" spans="1:9" ht="15" x14ac:dyDescent="0.25">
      <c r="A4" s="2" t="s">
        <v>136</v>
      </c>
      <c r="B4" s="8">
        <v>2.7255545488899999E-2</v>
      </c>
      <c r="C4" s="8">
        <v>1.2689435530400001E-2</v>
      </c>
      <c r="D4" s="8">
        <v>2.61723978204E-3</v>
      </c>
      <c r="E4" s="8">
        <v>2.0604531596899998E-3</v>
      </c>
      <c r="F4" s="8">
        <v>4.0439617584699999E-3</v>
      </c>
      <c r="G4" s="8">
        <v>3.4435793385199998E-3</v>
      </c>
      <c r="H4" s="8">
        <v>3.3282469006400001E-3</v>
      </c>
      <c r="I4" s="8">
        <v>5.5661588104200001E-3</v>
      </c>
    </row>
    <row r="5" spans="1:9" ht="15" x14ac:dyDescent="0.25">
      <c r="A5" s="2" t="s">
        <v>138</v>
      </c>
      <c r="B5" s="8">
        <v>8.6849826300299995E-3</v>
      </c>
      <c r="C5" s="8">
        <v>5.1836145141199996E-3</v>
      </c>
      <c r="D5" s="8">
        <v>2.39783644711E-3</v>
      </c>
      <c r="E5" s="8">
        <v>9.6702494924399995E-4</v>
      </c>
      <c r="F5" s="8">
        <v>7.3880955238200003E-3</v>
      </c>
      <c r="G5" s="8">
        <v>4.0807755153499997E-3</v>
      </c>
      <c r="H5" s="8">
        <v>2.8241700881799999E-2</v>
      </c>
      <c r="I5" s="8">
        <v>4.6298657389900001E-2</v>
      </c>
    </row>
    <row r="6" spans="1:9" ht="15" x14ac:dyDescent="0.25">
      <c r="A6" s="2" t="s">
        <v>46</v>
      </c>
      <c r="B6" s="8">
        <v>8.2963834072300006E-3</v>
      </c>
      <c r="C6" s="8">
        <v>1.4494640584999999E-2</v>
      </c>
      <c r="D6" s="8">
        <v>2.9251444622000002E-2</v>
      </c>
      <c r="E6" s="8">
        <v>4.59071844054E-3</v>
      </c>
      <c r="F6" s="8">
        <v>5.2679907196300002E-2</v>
      </c>
      <c r="G6" s="8">
        <v>4.7946512320899998E-2</v>
      </c>
      <c r="H6" s="8">
        <v>1.8138965607600002E-2</v>
      </c>
      <c r="I6" s="8">
        <v>9.0695328854600004E-3</v>
      </c>
    </row>
    <row r="7" spans="1:9" ht="15" x14ac:dyDescent="0.25">
      <c r="A7" s="2" t="s">
        <v>137</v>
      </c>
      <c r="B7" s="8">
        <v>7.8615842768299995E-3</v>
      </c>
      <c r="C7" s="8">
        <v>6.2082173830099998E-3</v>
      </c>
      <c r="D7" s="8">
        <v>5.2532798498499999E-3</v>
      </c>
      <c r="E7" s="8">
        <v>4.6227192661600002E-3</v>
      </c>
      <c r="F7" s="8">
        <v>1.36219448778E-2</v>
      </c>
      <c r="G7" s="8">
        <v>9.6635420187500005E-3</v>
      </c>
      <c r="H7" s="8">
        <v>1.7273605414200002E-2</v>
      </c>
      <c r="I7" s="8">
        <v>1.8938059858400001E-2</v>
      </c>
    </row>
    <row r="8" spans="1:9" ht="15" x14ac:dyDescent="0.25">
      <c r="A8" s="2" t="s">
        <v>143</v>
      </c>
      <c r="B8" s="8">
        <v>6.4579870840300001E-3</v>
      </c>
      <c r="C8" s="8">
        <v>1.16686326722E-2</v>
      </c>
      <c r="D8" s="8">
        <v>2.2424340849999998E-3</v>
      </c>
      <c r="E8" s="8">
        <v>4.6681204375099999E-4</v>
      </c>
      <c r="F8" s="8">
        <v>6.6122644905799999E-4</v>
      </c>
      <c r="G8" s="8">
        <v>1.4149915100500001E-3</v>
      </c>
      <c r="H8" s="8">
        <v>1.6599236435099999E-5</v>
      </c>
      <c r="I8" s="8">
        <v>4.84396415467E-4</v>
      </c>
    </row>
    <row r="9" spans="1:9" ht="15" x14ac:dyDescent="0.25">
      <c r="A9" s="2" t="s">
        <v>130</v>
      </c>
      <c r="B9" s="8">
        <v>5.614228771542E-2</v>
      </c>
      <c r="C9" s="8">
        <v>4.8647736213699999E-2</v>
      </c>
      <c r="D9" s="8">
        <v>2.622579863216E-2</v>
      </c>
      <c r="E9" s="8">
        <v>2.2850189534899999E-2</v>
      </c>
      <c r="F9" s="8">
        <v>5.56938277531E-2</v>
      </c>
      <c r="G9" s="8">
        <v>3.6869778781340005E-2</v>
      </c>
      <c r="H9" s="8">
        <v>0.36407685246499999</v>
      </c>
      <c r="I9" s="8">
        <v>0.24019842253169998</v>
      </c>
    </row>
    <row r="10" spans="1:9" ht="15" x14ac:dyDescent="0.25">
      <c r="A10" s="2" t="s">
        <v>110</v>
      </c>
      <c r="B10" s="8">
        <v>4.9009901978139814E-3</v>
      </c>
      <c r="C10" s="8">
        <v>1.7739183997500001E-4</v>
      </c>
      <c r="D10" s="8">
        <v>4.9009901980199997E-3</v>
      </c>
      <c r="E10" s="8">
        <v>2.6032072889799998E-3</v>
      </c>
      <c r="F10" s="8">
        <v>1.0824164527300001E-3</v>
      </c>
      <c r="G10" s="8">
        <v>2.1948766278199999E-2</v>
      </c>
      <c r="H10" s="8">
        <v>8.2813312532500002E-3</v>
      </c>
      <c r="I10" s="8">
        <v>1.73398959606E-2</v>
      </c>
    </row>
    <row r="11" spans="1:9" ht="15" x14ac:dyDescent="0.25">
      <c r="A11" s="2" t="s">
        <v>125</v>
      </c>
      <c r="B11" s="8">
        <v>2.3519952960099999E-3</v>
      </c>
      <c r="C11" s="8">
        <v>4.6022128862000002E-3</v>
      </c>
      <c r="D11" s="8">
        <v>3.6180549944399999E-3</v>
      </c>
      <c r="E11" s="8">
        <v>3.2372835219100001E-3</v>
      </c>
      <c r="F11" s="8">
        <v>4.1573662946499997E-3</v>
      </c>
      <c r="G11" s="8">
        <v>1.68758987446E-3</v>
      </c>
      <c r="H11" s="8">
        <v>3.0627991112399999E-2</v>
      </c>
      <c r="I11" s="8">
        <v>2.0461848582300001E-2</v>
      </c>
    </row>
    <row r="12" spans="1:9" ht="15" x14ac:dyDescent="0.25">
      <c r="A12" s="2" t="s">
        <v>48</v>
      </c>
      <c r="B12" s="8">
        <v>1.6961966076099999E-3</v>
      </c>
      <c r="C12" s="8">
        <v>2.57980722346E-3</v>
      </c>
      <c r="D12" s="8">
        <v>1.7950272844099999E-3</v>
      </c>
      <c r="E12" s="8">
        <v>8.1242096046100002E-4</v>
      </c>
      <c r="F12" s="8">
        <v>6.8620744829799999E-3</v>
      </c>
      <c r="G12" s="8">
        <v>2.5357847852899998E-3</v>
      </c>
      <c r="H12" s="8">
        <v>4.99497023137E-3</v>
      </c>
      <c r="I12" s="8">
        <v>4.7811646193799996E-3</v>
      </c>
    </row>
    <row r="13" spans="1:9" ht="15" x14ac:dyDescent="0.25">
      <c r="A13" s="2" t="s">
        <v>93</v>
      </c>
      <c r="B13" s="8">
        <v>1.5967968064099999E-3</v>
      </c>
      <c r="C13" s="8">
        <v>2.89340810154E-3</v>
      </c>
      <c r="D13" s="8">
        <v>0.114227736262</v>
      </c>
      <c r="E13" s="8">
        <v>0.20941180282499999</v>
      </c>
      <c r="F13" s="8">
        <v>1.8591543661699999E-2</v>
      </c>
      <c r="G13" s="8">
        <v>2.6043243740499999E-2</v>
      </c>
      <c r="H13" s="8">
        <v>1.0327524933899999E-3</v>
      </c>
      <c r="I13" s="8">
        <v>2.5819808933400001E-4</v>
      </c>
    </row>
    <row r="14" spans="1:9" ht="15" x14ac:dyDescent="0.25">
      <c r="A14" s="2" t="s">
        <v>122</v>
      </c>
      <c r="B14" s="8">
        <v>5.2339895320199998E-4</v>
      </c>
      <c r="C14" s="8">
        <v>2.6856075197000001E-3</v>
      </c>
      <c r="D14" s="8">
        <v>8.1041231826700004E-4</v>
      </c>
      <c r="E14" s="8">
        <v>9.1382357664799999E-4</v>
      </c>
      <c r="F14" s="8">
        <v>3.5321412856500001E-3</v>
      </c>
      <c r="G14" s="8">
        <v>8.88194670832E-4</v>
      </c>
      <c r="H14" s="8">
        <v>3.3917039816199999E-2</v>
      </c>
      <c r="I14" s="8">
        <v>1.50410886959E-2</v>
      </c>
    </row>
    <row r="15" spans="1:9" ht="15" x14ac:dyDescent="0.25">
      <c r="A15" s="2" t="s">
        <v>124</v>
      </c>
      <c r="B15" s="8">
        <v>3.8259923480200001E-4</v>
      </c>
      <c r="C15" s="8">
        <v>1.2634035375300001E-3</v>
      </c>
      <c r="D15" s="8">
        <v>9.0641377748899995E-4</v>
      </c>
      <c r="E15" s="8">
        <v>1.1558298204100001E-3</v>
      </c>
      <c r="F15" s="8">
        <v>4.0347613904599998E-3</v>
      </c>
      <c r="G15" s="8">
        <v>1.24459253244E-3</v>
      </c>
      <c r="H15" s="8">
        <v>3.10383722349E-2</v>
      </c>
      <c r="I15" s="8">
        <v>2.6902800919300002E-2</v>
      </c>
    </row>
    <row r="16" spans="1:9" ht="15" x14ac:dyDescent="0.25">
      <c r="A16" s="2" t="s">
        <v>212</v>
      </c>
      <c r="B16" s="8">
        <v>2.5219949560100001E-4</v>
      </c>
      <c r="C16" s="8">
        <v>2.0200056560200001E-5</v>
      </c>
      <c r="D16" s="8">
        <v>2.24003404852E-5</v>
      </c>
      <c r="E16" s="8">
        <v>5.2761361243100003E-4</v>
      </c>
      <c r="F16" s="8">
        <v>1.1387055482200001E-2</v>
      </c>
      <c r="G16" s="8">
        <v>2.1967868192799998E-3</v>
      </c>
      <c r="H16" s="8">
        <v>1.5999264033900001E-6</v>
      </c>
      <c r="I16" s="8">
        <v>3.1999763201799999E-6</v>
      </c>
    </row>
    <row r="17" spans="1:9" ht="15" x14ac:dyDescent="0.25">
      <c r="A17" s="2" t="s">
        <v>99</v>
      </c>
      <c r="B17" s="8">
        <v>1.1599976800000001E-4</v>
      </c>
      <c r="C17" s="8">
        <v>2.9100081480199999E-4</v>
      </c>
      <c r="D17" s="8">
        <v>0.190747699365</v>
      </c>
      <c r="E17" s="8">
        <v>0.105422719906</v>
      </c>
      <c r="F17" s="8">
        <v>6.4260770430800002E-2</v>
      </c>
      <c r="G17" s="8">
        <v>5.22290866255E-2</v>
      </c>
      <c r="H17" s="8">
        <v>1.8571145727299999E-2</v>
      </c>
      <c r="I17" s="8">
        <v>3.74017232272E-3</v>
      </c>
    </row>
    <row r="18" spans="1:9" ht="15" x14ac:dyDescent="0.25">
      <c r="A18" s="2" t="s">
        <v>114</v>
      </c>
      <c r="B18" s="8">
        <v>7.8199843600299996E-5</v>
      </c>
      <c r="C18" s="8">
        <v>6.5000182000500006E-5</v>
      </c>
      <c r="D18" s="8">
        <v>5.6440857900999996E-4</v>
      </c>
      <c r="E18" s="8">
        <v>3.9021006742000002E-4</v>
      </c>
      <c r="F18" s="8">
        <v>1.4358574343000001E-3</v>
      </c>
      <c r="G18" s="8">
        <v>7.3539558762599996E-4</v>
      </c>
      <c r="H18" s="8">
        <v>4.3809984740699999E-3</v>
      </c>
      <c r="I18" s="8">
        <v>1.0050525626099999E-2</v>
      </c>
    </row>
    <row r="19" spans="1:9" ht="15" x14ac:dyDescent="0.25">
      <c r="A19" s="2" t="s">
        <v>9</v>
      </c>
      <c r="B19" s="8">
        <v>2.79999440001E-6</v>
      </c>
      <c r="C19" s="8">
        <v>1.40000392001E-6</v>
      </c>
      <c r="D19" s="8">
        <v>4.39366678374E-3</v>
      </c>
      <c r="E19" s="8">
        <v>4.20030836796E-3</v>
      </c>
      <c r="F19" s="8">
        <v>1.83047321893E-3</v>
      </c>
      <c r="G19" s="8">
        <v>2.8689827861000002E-3</v>
      </c>
      <c r="H19" s="8">
        <v>9.5117624589299999E-3</v>
      </c>
      <c r="I19" s="8">
        <v>2.9681780354800002E-3</v>
      </c>
    </row>
    <row r="20" spans="1:9" ht="15" x14ac:dyDescent="0.25">
      <c r="A20" s="2" t="s">
        <v>229</v>
      </c>
      <c r="B20" s="8">
        <v>1.39999720001E-6</v>
      </c>
      <c r="C20" s="8">
        <v>1.5400043120100001E-5</v>
      </c>
      <c r="D20" s="8">
        <v>1.78202708681E-4</v>
      </c>
      <c r="E20" s="8">
        <v>1.22803168322E-4</v>
      </c>
      <c r="F20" s="8">
        <v>5.1282051282099995E-4</v>
      </c>
      <c r="G20" s="8">
        <v>9.7139417163500004E-4</v>
      </c>
      <c r="H20" s="8">
        <v>4.8197782901999997E-5</v>
      </c>
      <c r="I20" s="8">
        <v>2.8701787606799999E-2</v>
      </c>
    </row>
    <row r="21" spans="1:9" ht="15" x14ac:dyDescent="0.25">
      <c r="A21" s="2" t="s">
        <v>111</v>
      </c>
      <c r="B21" s="8">
        <v>0</v>
      </c>
      <c r="C21" s="8">
        <v>2.4400068320199999E-5</v>
      </c>
      <c r="D21" s="8">
        <v>9.2001398421300006E-6</v>
      </c>
      <c r="E21" s="8">
        <v>5.5201424196699999E-5</v>
      </c>
      <c r="F21" s="8">
        <v>6.9082763310500004E-4</v>
      </c>
      <c r="G21" s="8">
        <v>1.7083897496599999E-3</v>
      </c>
      <c r="H21" s="8">
        <v>7.1126728170500001E-3</v>
      </c>
      <c r="I21" s="8">
        <v>2.1997637217500001E-2</v>
      </c>
    </row>
    <row r="22" spans="1:9" ht="15" x14ac:dyDescent="0.25">
      <c r="A22" s="2" t="s">
        <v>194</v>
      </c>
      <c r="B22" s="8">
        <v>0</v>
      </c>
      <c r="C22" s="8">
        <v>9.8000274400799998E-5</v>
      </c>
      <c r="D22" s="8">
        <v>2.3540357813400001E-3</v>
      </c>
      <c r="E22" s="8">
        <v>2.6334679434700001E-3</v>
      </c>
      <c r="F22" s="8">
        <v>8.752550102E-3</v>
      </c>
      <c r="G22" s="8">
        <v>1.02849382904E-2</v>
      </c>
      <c r="H22" s="8">
        <v>1.94671045132E-3</v>
      </c>
      <c r="I22" s="8">
        <v>3.8273716774500002E-3</v>
      </c>
    </row>
    <row r="23" spans="1:9" ht="15" x14ac:dyDescent="0.25">
      <c r="A23" s="2" t="s">
        <v>210</v>
      </c>
      <c r="B23" s="8">
        <v>0</v>
      </c>
      <c r="C23" s="8">
        <v>0</v>
      </c>
      <c r="D23" s="8">
        <v>1.2760193954899999E-4</v>
      </c>
      <c r="E23" s="8">
        <v>3.6804149547099999E-2</v>
      </c>
      <c r="F23" s="8">
        <v>3.8219528781199999E-3</v>
      </c>
      <c r="G23" s="8">
        <v>6.0379637722200003E-4</v>
      </c>
      <c r="H23" s="8">
        <v>6.1197184929499994E-5</v>
      </c>
      <c r="I23" s="8">
        <v>1.11999171206E-5</v>
      </c>
    </row>
    <row r="24" spans="1:9" ht="15" x14ac:dyDescent="0.25">
      <c r="A24" s="2" t="s">
        <v>39</v>
      </c>
      <c r="B24" s="8">
        <v>4.79999040002E-5</v>
      </c>
      <c r="C24" s="8">
        <v>1.7440048832099999E-4</v>
      </c>
      <c r="D24" s="8">
        <v>1.13241721274E-3</v>
      </c>
      <c r="E24" s="8">
        <v>1.27223282361E-3</v>
      </c>
      <c r="F24" s="8">
        <v>5.3026121044800001E-3</v>
      </c>
      <c r="G24" s="8">
        <v>3.9113765317400004E-3</v>
      </c>
      <c r="H24" s="8">
        <v>5.6235413171E-3</v>
      </c>
      <c r="I24" s="8">
        <v>0.13425900648299999</v>
      </c>
    </row>
    <row r="25" spans="1:9" ht="15" x14ac:dyDescent="0.25">
      <c r="A25" s="2" t="s">
        <v>203</v>
      </c>
      <c r="B25" s="8">
        <v>5.7191285617400001E-2</v>
      </c>
      <c r="C25" s="8">
        <v>1.09840307553E-2</v>
      </c>
      <c r="D25" s="8">
        <v>1.06131613201E-2</v>
      </c>
      <c r="E25" s="8">
        <v>3.6516342121600001E-2</v>
      </c>
      <c r="F25" s="8">
        <v>0.184998599944</v>
      </c>
      <c r="G25" s="8">
        <v>6.7660594036399999E-2</v>
      </c>
      <c r="H25" s="8">
        <v>2.12390230049E-4</v>
      </c>
      <c r="I25" s="8">
        <v>1.31599026167E-4</v>
      </c>
    </row>
    <row r="26" spans="1:9" ht="15" x14ac:dyDescent="0.25">
      <c r="A26" s="2" t="s">
        <v>103</v>
      </c>
      <c r="B26" s="8">
        <v>2.69855460289E-2</v>
      </c>
      <c r="C26" s="8">
        <v>3.0788886208899999E-2</v>
      </c>
      <c r="D26" s="8">
        <v>2.2994149511100001E-2</v>
      </c>
      <c r="E26" s="8">
        <v>1.40819633147E-2</v>
      </c>
      <c r="F26" s="8">
        <v>5.3972558902399999E-2</v>
      </c>
      <c r="G26" s="8">
        <v>5.2074687551899999E-2</v>
      </c>
      <c r="H26" s="8">
        <v>0.23400603572199999</v>
      </c>
      <c r="I26" s="8">
        <v>0.20317029653999999</v>
      </c>
    </row>
    <row r="27" spans="1:9" ht="15" x14ac:dyDescent="0.25">
      <c r="A27" s="2" t="s">
        <v>226</v>
      </c>
      <c r="B27" s="8">
        <v>1.28067743865E-2</v>
      </c>
      <c r="C27" s="8">
        <v>2.9334082135400001E-3</v>
      </c>
      <c r="D27" s="8">
        <v>3.4466523891199998E-3</v>
      </c>
      <c r="E27" s="8">
        <v>1.3588350579400001E-3</v>
      </c>
      <c r="F27" s="8">
        <v>3.1951278051099998E-3</v>
      </c>
      <c r="G27" s="8">
        <v>5.7399655602099998E-4</v>
      </c>
      <c r="H27" s="8">
        <v>8.47061035192E-3</v>
      </c>
      <c r="I27" s="8">
        <v>5.7181576856299996E-3</v>
      </c>
    </row>
    <row r="28" spans="1:9" ht="15" x14ac:dyDescent="0.25">
      <c r="A28" s="2" t="s">
        <v>152</v>
      </c>
      <c r="B28" s="8">
        <v>5.7335885328200003E-3</v>
      </c>
      <c r="C28" s="8">
        <v>2.2824063907400001E-3</v>
      </c>
      <c r="D28" s="8">
        <v>1.32322011295E-3</v>
      </c>
      <c r="E28" s="8">
        <v>8.53022007968E-4</v>
      </c>
      <c r="F28" s="8">
        <v>2.7221088843600002E-3</v>
      </c>
      <c r="G28" s="8">
        <v>2.6139843160899998E-4</v>
      </c>
      <c r="H28" s="8">
        <v>6.6830925777399998E-3</v>
      </c>
      <c r="I28" s="8">
        <v>1.23619085219E-2</v>
      </c>
    </row>
    <row r="29" spans="1:9" ht="15" x14ac:dyDescent="0.25">
      <c r="A29" s="2" t="s">
        <v>52</v>
      </c>
      <c r="B29" s="8">
        <v>5.4481891036199997E-3</v>
      </c>
      <c r="C29" s="8">
        <v>2.65912744556E-2</v>
      </c>
      <c r="D29" s="8">
        <v>2.6352400556499999E-3</v>
      </c>
      <c r="E29" s="8">
        <v>1.0106260741500001E-3</v>
      </c>
      <c r="F29" s="8">
        <v>4.92499699988E-3</v>
      </c>
      <c r="G29" s="8">
        <v>1.4491913048499999E-3</v>
      </c>
      <c r="H29" s="8">
        <v>4.5737896056800002E-4</v>
      </c>
      <c r="I29" s="8">
        <v>3.2259761277799999E-4</v>
      </c>
    </row>
    <row r="30" spans="1:9" ht="15" x14ac:dyDescent="0.25">
      <c r="A30" s="2" t="s">
        <v>68</v>
      </c>
      <c r="B30" s="8">
        <v>3.5275929448100002E-3</v>
      </c>
      <c r="C30" s="8">
        <v>1.0074628209E-2</v>
      </c>
      <c r="D30" s="8">
        <v>1.9327093771799999E-2</v>
      </c>
      <c r="E30" s="8">
        <v>1.5954411623799999E-2</v>
      </c>
      <c r="F30" s="8">
        <v>1.26765070603E-3</v>
      </c>
      <c r="G30" s="8">
        <v>8.5739485563100001E-4</v>
      </c>
      <c r="H30" s="8">
        <v>0</v>
      </c>
      <c r="I30" s="8">
        <v>6.3199532323499993E-5</v>
      </c>
    </row>
    <row r="31" spans="1:9" ht="15" x14ac:dyDescent="0.25">
      <c r="A31" s="2" t="s">
        <v>140</v>
      </c>
      <c r="B31" s="8">
        <v>3.1309937380099998E-3</v>
      </c>
      <c r="C31" s="8">
        <v>1.53200428961E-3</v>
      </c>
      <c r="D31" s="8">
        <v>4.2520646313800002E-3</v>
      </c>
      <c r="E31" s="8">
        <v>7.2101860227999999E-4</v>
      </c>
      <c r="F31" s="8">
        <v>1.17136685467E-2</v>
      </c>
      <c r="G31" s="8">
        <v>1.05307368156E-2</v>
      </c>
      <c r="H31" s="8">
        <v>1.1031492551299999E-3</v>
      </c>
      <c r="I31" s="8">
        <v>9.34793082531E-4</v>
      </c>
    </row>
    <row r="32" spans="1:9" ht="15" x14ac:dyDescent="0.25">
      <c r="A32" s="2" t="s">
        <v>120</v>
      </c>
      <c r="B32" s="8">
        <v>2.5967948064099999E-3</v>
      </c>
      <c r="C32" s="8">
        <v>7.8250219100599993E-3</v>
      </c>
      <c r="D32" s="8">
        <v>5.1824787736800002E-3</v>
      </c>
      <c r="E32" s="8">
        <v>2.72607033261E-3</v>
      </c>
      <c r="F32" s="8">
        <v>1.19392775711E-2</v>
      </c>
      <c r="G32" s="8">
        <v>5.0371697769799996E-3</v>
      </c>
      <c r="H32" s="8">
        <v>7.2975243138799994E-2</v>
      </c>
      <c r="I32" s="8">
        <v>6.49667192463E-2</v>
      </c>
    </row>
    <row r="33" spans="1:9" ht="15" x14ac:dyDescent="0.25">
      <c r="A33" s="2" t="s">
        <v>174</v>
      </c>
      <c r="B33" s="8">
        <v>1.3809972380100001E-3</v>
      </c>
      <c r="C33" s="8">
        <v>1.66140465193E-3</v>
      </c>
      <c r="D33" s="8">
        <v>1.9760300356599998E-3</v>
      </c>
      <c r="E33" s="8">
        <v>3.1346808747699999E-3</v>
      </c>
      <c r="F33" s="8">
        <v>1.7484699388000001E-3</v>
      </c>
      <c r="G33" s="8">
        <v>3.6813779117300001E-3</v>
      </c>
      <c r="H33" s="8">
        <v>0</v>
      </c>
      <c r="I33" s="8">
        <v>5.9999556003299998E-6</v>
      </c>
    </row>
    <row r="34" spans="1:9" ht="15" x14ac:dyDescent="0.25">
      <c r="A34" s="2" t="s">
        <v>156</v>
      </c>
      <c r="B34" s="8">
        <v>7.3819852360299996E-4</v>
      </c>
      <c r="C34" s="8">
        <v>4.2560119168299999E-4</v>
      </c>
      <c r="D34" s="8">
        <v>3.8240581256800002E-4</v>
      </c>
      <c r="E34" s="8">
        <v>4.7221218307399998E-4</v>
      </c>
      <c r="F34" s="8">
        <v>2.7781111244400001E-4</v>
      </c>
      <c r="G34" s="8">
        <v>7.1599570402599994E-5</v>
      </c>
      <c r="H34" s="8">
        <v>2.05170562154E-3</v>
      </c>
      <c r="I34" s="8">
        <v>2.3835823614899998E-3</v>
      </c>
    </row>
    <row r="35" spans="1:9" ht="15" x14ac:dyDescent="0.25">
      <c r="A35" s="2" t="s">
        <v>237</v>
      </c>
      <c r="B35" s="8">
        <v>5.6839886320200002E-4</v>
      </c>
      <c r="C35" s="8">
        <v>9.8600276080800008E-4</v>
      </c>
      <c r="D35" s="8">
        <v>7.6861168289799997E-4</v>
      </c>
      <c r="E35" s="8">
        <v>4.0081034090699998E-4</v>
      </c>
      <c r="F35" s="8">
        <v>6.9816792671699998E-3</v>
      </c>
      <c r="G35" s="8">
        <v>2.3288260270399999E-2</v>
      </c>
      <c r="H35" s="8">
        <v>5.1665623381300001E-3</v>
      </c>
      <c r="I35" s="8">
        <v>2.4345819840899999E-3</v>
      </c>
    </row>
    <row r="36" spans="1:9" ht="15" x14ac:dyDescent="0.25">
      <c r="A36" s="2" t="s">
        <v>153</v>
      </c>
      <c r="B36" s="8">
        <v>5.6539886920200003E-4</v>
      </c>
      <c r="C36" s="8">
        <v>7.52402106726E-4</v>
      </c>
      <c r="D36" s="8">
        <v>2.7080411622300001E-4</v>
      </c>
      <c r="E36" s="8">
        <v>1.8380474216199999E-4</v>
      </c>
      <c r="F36" s="8">
        <v>5.5482219288800001E-4</v>
      </c>
      <c r="G36" s="8">
        <v>6.5199608802300006E-5</v>
      </c>
      <c r="H36" s="8">
        <v>2.2634958791899998E-3</v>
      </c>
      <c r="I36" s="8">
        <v>3.3513751998200001E-3</v>
      </c>
    </row>
    <row r="37" spans="1:9" ht="15" x14ac:dyDescent="0.25">
      <c r="A37" s="2" t="s">
        <v>67</v>
      </c>
      <c r="B37" s="8">
        <v>4.6339907320199999E-4</v>
      </c>
      <c r="C37" s="8">
        <v>3.8740108472299999E-4</v>
      </c>
      <c r="D37" s="8">
        <v>2.5260383957799999E-3</v>
      </c>
      <c r="E37" s="8">
        <v>8.2862137843200002E-4</v>
      </c>
      <c r="F37" s="8">
        <v>3.7719508780400001E-3</v>
      </c>
      <c r="G37" s="8">
        <v>1.99018805887E-3</v>
      </c>
      <c r="H37" s="8">
        <v>1.06187115393E-2</v>
      </c>
      <c r="I37" s="8">
        <v>1.7589469837899999E-2</v>
      </c>
    </row>
    <row r="38" spans="1:9" ht="15" x14ac:dyDescent="0.25">
      <c r="A38" s="2" t="s">
        <v>102</v>
      </c>
      <c r="B38" s="8">
        <v>4.32599134802E-4</v>
      </c>
      <c r="C38" s="8">
        <v>5.4140151592399998E-4</v>
      </c>
      <c r="D38" s="8">
        <v>1.5200231043500001E-4</v>
      </c>
      <c r="E38" s="8">
        <v>3.7980979909299999E-4</v>
      </c>
      <c r="F38" s="8">
        <v>1.1268450738E-3</v>
      </c>
      <c r="G38" s="8">
        <v>1.5159909040500001E-4</v>
      </c>
      <c r="H38" s="8">
        <v>3.5436369927000001E-3</v>
      </c>
      <c r="I38" s="8">
        <v>1.8229865099E-3</v>
      </c>
    </row>
    <row r="39" spans="1:9" ht="15" x14ac:dyDescent="0.25">
      <c r="A39" s="2" t="s">
        <v>179</v>
      </c>
      <c r="B39" s="8">
        <v>4.2599914800200002E-4</v>
      </c>
      <c r="C39" s="8">
        <v>7.2000201600599999E-5</v>
      </c>
      <c r="D39" s="8">
        <v>1.0314156775200001E-3</v>
      </c>
      <c r="E39" s="8">
        <v>4.89612632006E-4</v>
      </c>
      <c r="F39" s="8">
        <v>1.8818752750100001E-3</v>
      </c>
      <c r="G39" s="8">
        <v>2.1983868096799998E-3</v>
      </c>
      <c r="H39" s="8">
        <v>4.70578353396E-4</v>
      </c>
      <c r="I39" s="8">
        <v>3.6259731678E-4</v>
      </c>
    </row>
    <row r="40" spans="1:9" ht="15" x14ac:dyDescent="0.25">
      <c r="A40" s="2" t="s">
        <v>199</v>
      </c>
      <c r="B40" s="8">
        <v>4.1399917200200001E-4</v>
      </c>
      <c r="C40" s="8">
        <v>1.47000411601E-4</v>
      </c>
      <c r="D40" s="8">
        <v>3.5860545080299998E-4</v>
      </c>
      <c r="E40" s="8">
        <v>3.1200804980800002E-4</v>
      </c>
      <c r="F40" s="8">
        <v>2.0580823232900001E-4</v>
      </c>
      <c r="G40" s="8">
        <v>2.5099849400899999E-4</v>
      </c>
      <c r="H40" s="8">
        <v>5.9077282444999996E-4</v>
      </c>
      <c r="I40" s="8">
        <v>1.4939889444800001E-4</v>
      </c>
    </row>
    <row r="41" spans="1:9" ht="15" x14ac:dyDescent="0.25">
      <c r="A41" s="2" t="s">
        <v>37</v>
      </c>
      <c r="B41" s="8">
        <v>3.9359921280199999E-4</v>
      </c>
      <c r="C41" s="8">
        <v>1.33800374641E-4</v>
      </c>
      <c r="D41" s="8">
        <v>1.24041885437E-3</v>
      </c>
      <c r="E41" s="8">
        <v>2.39806187E-4</v>
      </c>
      <c r="F41" s="8">
        <v>8.2603304132199996E-5</v>
      </c>
      <c r="G41" s="8">
        <v>1.9399883600699998E-5</v>
      </c>
      <c r="H41" s="8">
        <v>4.2318053369499997E-4</v>
      </c>
      <c r="I41" s="8">
        <v>4.75196483546E-4</v>
      </c>
    </row>
    <row r="42" spans="1:9" ht="15" x14ac:dyDescent="0.25">
      <c r="A42" s="2" t="s">
        <v>164</v>
      </c>
      <c r="B42" s="8">
        <v>3.0579938840099999E-4</v>
      </c>
      <c r="C42" s="8">
        <v>1.7800049840099999E-5</v>
      </c>
      <c r="D42" s="8">
        <v>6.8601042735799995E-5</v>
      </c>
      <c r="E42" s="8">
        <v>3.72009597848E-5</v>
      </c>
      <c r="F42" s="8">
        <v>2.6059042361699998E-3</v>
      </c>
      <c r="G42" s="8">
        <v>8.7799473203200001E-4</v>
      </c>
      <c r="H42" s="8">
        <v>5.4017515194300001E-4</v>
      </c>
      <c r="I42" s="8">
        <v>8.9139340368899996E-4</v>
      </c>
    </row>
    <row r="43" spans="1:9" ht="15" x14ac:dyDescent="0.25">
      <c r="A43" s="2" t="s">
        <v>205</v>
      </c>
      <c r="B43" s="8">
        <v>2.7639944720100001E-4</v>
      </c>
      <c r="C43" s="8">
        <v>0</v>
      </c>
      <c r="D43" s="8">
        <v>0</v>
      </c>
      <c r="E43" s="8">
        <v>0</v>
      </c>
      <c r="F43" s="8">
        <v>5.4002160086400003E-6</v>
      </c>
      <c r="G43" s="8">
        <v>5.9999640002199999E-6</v>
      </c>
      <c r="H43" s="8">
        <v>0</v>
      </c>
      <c r="I43" s="8">
        <v>0</v>
      </c>
    </row>
    <row r="44" spans="1:9" ht="15" x14ac:dyDescent="0.25">
      <c r="A44" s="2" t="s">
        <v>92</v>
      </c>
      <c r="B44" s="8">
        <v>2.3319953360099999E-4</v>
      </c>
      <c r="C44" s="8">
        <v>2.2760063728199999E-4</v>
      </c>
      <c r="D44" s="8">
        <v>2.2946348784500001E-3</v>
      </c>
      <c r="E44" s="8">
        <v>1.03530671091E-2</v>
      </c>
      <c r="F44" s="8">
        <v>1.3765350613999999E-2</v>
      </c>
      <c r="G44" s="8">
        <v>3.43313940116E-2</v>
      </c>
      <c r="H44" s="8">
        <v>1.5999264033900001E-6</v>
      </c>
      <c r="I44" s="8">
        <v>5.7999570803200003E-6</v>
      </c>
    </row>
    <row r="45" spans="1:9" ht="15" x14ac:dyDescent="0.25">
      <c r="A45" s="2" t="s">
        <v>73</v>
      </c>
      <c r="B45" s="8">
        <v>2.32399535201E-4</v>
      </c>
      <c r="C45" s="8">
        <v>1.9200053760199999E-5</v>
      </c>
      <c r="D45" s="8">
        <v>4.0600617129400002E-5</v>
      </c>
      <c r="E45" s="8">
        <v>2.4360628504200001E-4</v>
      </c>
      <c r="F45" s="8">
        <v>4.0601624065000001E-5</v>
      </c>
      <c r="G45" s="8">
        <v>2.3939856360900001E-4</v>
      </c>
      <c r="H45" s="8">
        <v>0</v>
      </c>
      <c r="I45" s="8">
        <v>0</v>
      </c>
    </row>
    <row r="46" spans="1:9" ht="15" x14ac:dyDescent="0.25">
      <c r="A46" s="2" t="s">
        <v>58</v>
      </c>
      <c r="B46" s="8">
        <v>2.04599590801E-4</v>
      </c>
      <c r="C46" s="8">
        <v>1.47800413841E-4</v>
      </c>
      <c r="D46" s="8">
        <v>2.79204243905E-4</v>
      </c>
      <c r="E46" s="8">
        <v>1.00602595547E-4</v>
      </c>
      <c r="F46" s="8">
        <v>2.20308812352E-3</v>
      </c>
      <c r="G46" s="8">
        <v>7.5059549642700004E-4</v>
      </c>
      <c r="H46" s="8">
        <v>5.2577581431299998E-4</v>
      </c>
      <c r="I46" s="8">
        <v>1.9479855849099999E-4</v>
      </c>
    </row>
    <row r="47" spans="1:9" ht="15" x14ac:dyDescent="0.25">
      <c r="A47" s="2" t="s">
        <v>119</v>
      </c>
      <c r="B47" s="8">
        <v>1.6139967720100001E-4</v>
      </c>
      <c r="C47" s="8">
        <v>6.5400183120499999E-4</v>
      </c>
      <c r="D47" s="8">
        <v>1.5116229766700001E-3</v>
      </c>
      <c r="E47" s="8">
        <v>1.0106260741500001E-3</v>
      </c>
      <c r="F47" s="8">
        <v>1.47045881835E-3</v>
      </c>
      <c r="G47" s="8">
        <v>1.0223938656399999E-3</v>
      </c>
      <c r="H47" s="8">
        <v>8.4910094135700002E-3</v>
      </c>
      <c r="I47" s="8">
        <v>8.0715402705999993E-3</v>
      </c>
    </row>
    <row r="48" spans="1:9" ht="15" x14ac:dyDescent="0.25">
      <c r="A48" s="2" t="s">
        <v>147</v>
      </c>
      <c r="B48" s="8">
        <v>1.5819968360100001E-4</v>
      </c>
      <c r="C48" s="8">
        <v>2.01800565042E-4</v>
      </c>
      <c r="D48" s="8">
        <v>6.5020988318999998E-4</v>
      </c>
      <c r="E48" s="8">
        <v>2.8960747187299998E-4</v>
      </c>
      <c r="F48" s="8">
        <v>7.7963118524699995E-4</v>
      </c>
      <c r="G48" s="8">
        <v>4.38997366016E-4</v>
      </c>
      <c r="H48" s="8">
        <v>1.5517286204799999E-3</v>
      </c>
      <c r="I48" s="8">
        <v>2.2241835410399999E-3</v>
      </c>
    </row>
    <row r="49" spans="1:9" ht="15" x14ac:dyDescent="0.25">
      <c r="A49" s="2" t="s">
        <v>56</v>
      </c>
      <c r="B49" s="8">
        <v>1.26999746001E-4</v>
      </c>
      <c r="C49" s="8">
        <v>7.0360197008600002E-4</v>
      </c>
      <c r="D49" s="8">
        <v>3.3740512855800001E-4</v>
      </c>
      <c r="E49" s="8">
        <v>1.79004618319E-4</v>
      </c>
      <c r="F49" s="8">
        <v>5.8542341693699996E-4</v>
      </c>
      <c r="G49" s="8">
        <v>5.9339643962100003E-4</v>
      </c>
      <c r="H49" s="8">
        <v>1.45473308228E-3</v>
      </c>
      <c r="I49" s="8">
        <v>1.5579884708900001E-4</v>
      </c>
    </row>
    <row r="50" spans="1:9" ht="15" x14ac:dyDescent="0.25">
      <c r="A50" s="2" t="s">
        <v>198</v>
      </c>
      <c r="B50" s="8">
        <v>1.2599974800099999E-4</v>
      </c>
      <c r="C50" s="8">
        <v>4.3100120680299999E-4</v>
      </c>
      <c r="D50" s="8">
        <v>3.0564464579900001E-3</v>
      </c>
      <c r="E50" s="8">
        <v>1.8502477363899999E-3</v>
      </c>
      <c r="F50" s="8">
        <v>2.0653426137000001E-2</v>
      </c>
      <c r="G50" s="8">
        <v>3.3516198902799998E-2</v>
      </c>
      <c r="H50" s="8">
        <v>7.5996504160799997E-6</v>
      </c>
      <c r="I50" s="8">
        <v>2.41998209213E-5</v>
      </c>
    </row>
    <row r="51" spans="1:9" ht="15" x14ac:dyDescent="0.25">
      <c r="A51" s="2" t="s">
        <v>204</v>
      </c>
      <c r="B51" s="8">
        <v>1.121997756E-4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</row>
    <row r="52" spans="1:9" ht="15" x14ac:dyDescent="0.25">
      <c r="A52" s="2" t="s">
        <v>155</v>
      </c>
      <c r="B52" s="8">
        <v>8.5199829600300005E-5</v>
      </c>
      <c r="C52" s="8">
        <v>7.5600211680600004E-5</v>
      </c>
      <c r="D52" s="8">
        <v>3.5400538088200001E-5</v>
      </c>
      <c r="E52" s="8">
        <v>1.72004437714E-5</v>
      </c>
      <c r="F52" s="8">
        <v>1.8400736029399999E-5</v>
      </c>
      <c r="G52" s="8">
        <v>1.59999040006E-6</v>
      </c>
      <c r="H52" s="8">
        <v>3.1998528067700001E-6</v>
      </c>
      <c r="I52" s="8">
        <v>3.9399708442199998E-5</v>
      </c>
    </row>
    <row r="53" spans="1:9" ht="15" x14ac:dyDescent="0.25">
      <c r="A53" s="2" t="s">
        <v>189</v>
      </c>
      <c r="B53" s="8">
        <v>7.8599842800300006E-5</v>
      </c>
      <c r="C53" s="8">
        <v>1.9600054880199999E-5</v>
      </c>
      <c r="D53" s="8">
        <v>5.6200854253E-5</v>
      </c>
      <c r="E53" s="8">
        <v>1.92204958888E-4</v>
      </c>
      <c r="F53" s="8">
        <v>3.2401296051800002E-5</v>
      </c>
      <c r="G53" s="8">
        <v>5.5999664002000001E-5</v>
      </c>
      <c r="H53" s="8">
        <v>1.05995124224E-5</v>
      </c>
      <c r="I53" s="8">
        <v>1.8999859400999999E-5</v>
      </c>
    </row>
    <row r="54" spans="1:9" ht="15" x14ac:dyDescent="0.25">
      <c r="A54" s="2" t="s">
        <v>202</v>
      </c>
      <c r="B54" s="8">
        <v>7.0199859600299995E-5</v>
      </c>
      <c r="C54" s="8">
        <v>1.43600402081E-4</v>
      </c>
      <c r="D54" s="8">
        <v>6.0540920221999997E-4</v>
      </c>
      <c r="E54" s="8">
        <v>9.6442488216199999E-4</v>
      </c>
      <c r="F54" s="8">
        <v>1.1022440897600001E-3</v>
      </c>
      <c r="G54" s="8">
        <v>1.78398929606E-4</v>
      </c>
      <c r="H54" s="8">
        <v>0</v>
      </c>
      <c r="I54" s="8">
        <v>9.3999304405099993E-6</v>
      </c>
    </row>
    <row r="55" spans="1:9" ht="15" x14ac:dyDescent="0.25">
      <c r="A55" s="2" t="s">
        <v>160</v>
      </c>
      <c r="B55" s="8">
        <v>6.09998780002E-5</v>
      </c>
      <c r="C55" s="8">
        <v>4.6000128800400004E-6</v>
      </c>
      <c r="D55" s="8">
        <v>3.00004560069E-5</v>
      </c>
      <c r="E55" s="8">
        <v>1.06002734871E-5</v>
      </c>
      <c r="F55" s="8">
        <v>2.3020920836800001E-4</v>
      </c>
      <c r="G55" s="8">
        <v>1.03399379604E-4</v>
      </c>
      <c r="H55" s="8">
        <v>9.7595510606499997E-5</v>
      </c>
      <c r="I55" s="8">
        <v>6.15995441634E-5</v>
      </c>
    </row>
    <row r="56" spans="1:9" ht="15" x14ac:dyDescent="0.25">
      <c r="A56" s="2" t="s">
        <v>192</v>
      </c>
      <c r="B56" s="8">
        <v>5.6199887600199999E-5</v>
      </c>
      <c r="C56" s="8">
        <v>9.2000257600700008E-6</v>
      </c>
      <c r="D56" s="8">
        <v>4.68007113708E-5</v>
      </c>
      <c r="E56" s="8">
        <v>7.1401842167500006E-5</v>
      </c>
      <c r="F56" s="8">
        <v>6.4022560902399998E-4</v>
      </c>
      <c r="G56" s="8">
        <v>2.14798711208E-4</v>
      </c>
      <c r="H56" s="8">
        <v>2.11390276047E-4</v>
      </c>
      <c r="I56" s="8">
        <v>1.3679898768699999E-4</v>
      </c>
    </row>
    <row r="57" spans="1:9" ht="15" x14ac:dyDescent="0.25">
      <c r="A57" s="2" t="s">
        <v>105</v>
      </c>
      <c r="B57" s="8">
        <v>5.5199889600200001E-5</v>
      </c>
      <c r="C57" s="8">
        <v>2.6820075096200001E-4</v>
      </c>
      <c r="D57" s="8">
        <v>3.5580540824199999E-4</v>
      </c>
      <c r="E57" s="8">
        <v>4.2241089820099998E-4</v>
      </c>
      <c r="F57" s="8">
        <v>1.7332693307700001E-3</v>
      </c>
      <c r="G57" s="8">
        <v>1.6075903544600001E-3</v>
      </c>
      <c r="H57" s="8">
        <v>1.00199390828E-2</v>
      </c>
      <c r="I57" s="8">
        <v>6.1069548085300003E-3</v>
      </c>
    </row>
    <row r="58" spans="1:9" ht="15" x14ac:dyDescent="0.25">
      <c r="A58" s="2" t="s">
        <v>50</v>
      </c>
      <c r="B58" s="8">
        <v>4.5399909200200001E-5</v>
      </c>
      <c r="C58" s="8">
        <v>8.5000238000700005E-5</v>
      </c>
      <c r="D58" s="8">
        <v>7.0121065840199998E-4</v>
      </c>
      <c r="E58" s="8">
        <v>3.2640842133699999E-4</v>
      </c>
      <c r="F58" s="8">
        <v>2.7551102044100001E-3</v>
      </c>
      <c r="G58" s="8">
        <v>1.3739917560499999E-3</v>
      </c>
      <c r="H58" s="8">
        <v>1.8379154558899999E-4</v>
      </c>
      <c r="I58" s="8">
        <v>2.41998209213E-4</v>
      </c>
    </row>
    <row r="59" spans="1:9" ht="15" x14ac:dyDescent="0.25">
      <c r="A59" s="2" t="s">
        <v>108</v>
      </c>
      <c r="B59" s="8">
        <v>4.4599910800200001E-5</v>
      </c>
      <c r="C59" s="8">
        <v>2.9980083944199998E-4</v>
      </c>
      <c r="D59" s="8">
        <v>5.34608126044E-4</v>
      </c>
      <c r="E59" s="8">
        <v>1.89804896966E-4</v>
      </c>
      <c r="F59" s="8">
        <v>5.1662066482699995E-4</v>
      </c>
      <c r="G59" s="8">
        <v>6.9559582642499996E-4</v>
      </c>
      <c r="H59" s="8">
        <v>3.2240516936199999E-3</v>
      </c>
      <c r="I59" s="8">
        <v>3.9067710898899998E-3</v>
      </c>
    </row>
    <row r="60" spans="1:9" ht="15" x14ac:dyDescent="0.25">
      <c r="A60" s="2" t="s">
        <v>113</v>
      </c>
      <c r="B60" s="8">
        <v>4.2599914800199998E-5</v>
      </c>
      <c r="C60" s="8">
        <v>5.2660147448399996E-4</v>
      </c>
      <c r="D60" s="8">
        <v>4.4540677018299997E-4</v>
      </c>
      <c r="E60" s="8">
        <v>2.1160545942100001E-4</v>
      </c>
      <c r="F60" s="8">
        <v>2.8901156046199999E-4</v>
      </c>
      <c r="G60" s="8">
        <v>5.3799677201900003E-5</v>
      </c>
      <c r="H60" s="8">
        <v>2.7516734230200002E-3</v>
      </c>
      <c r="I60" s="8">
        <v>1.4935889474400001E-3</v>
      </c>
    </row>
    <row r="61" spans="1:9" ht="15" x14ac:dyDescent="0.25">
      <c r="A61" s="2" t="s">
        <v>85</v>
      </c>
      <c r="B61" s="8">
        <v>3.8999922000200001E-5</v>
      </c>
      <c r="C61" s="8">
        <v>5.0000140000400001E-5</v>
      </c>
      <c r="D61" s="8">
        <v>3.8000577608799998E-5</v>
      </c>
      <c r="E61" s="8">
        <v>4.8201243592099997E-5</v>
      </c>
      <c r="F61" s="8">
        <v>2.3780951237999999E-4</v>
      </c>
      <c r="G61" s="8">
        <v>3.1399811601100001E-5</v>
      </c>
      <c r="H61" s="8">
        <v>0</v>
      </c>
      <c r="I61" s="8">
        <v>1.59998816009E-6</v>
      </c>
    </row>
    <row r="62" spans="1:9" ht="15" x14ac:dyDescent="0.25">
      <c r="A62" s="2" t="s">
        <v>158</v>
      </c>
      <c r="B62" s="8">
        <v>3.7399925200100003E-5</v>
      </c>
      <c r="C62" s="8">
        <v>6.0000168000499996E-6</v>
      </c>
      <c r="D62" s="8">
        <v>1.38002097632E-4</v>
      </c>
      <c r="E62" s="8">
        <v>2.1080543877999999E-4</v>
      </c>
      <c r="F62" s="8">
        <v>6.4402576103000006E-5</v>
      </c>
      <c r="G62" s="8">
        <v>6.0159639042200001E-3</v>
      </c>
      <c r="H62" s="8">
        <v>1.02395289817E-4</v>
      </c>
      <c r="I62" s="8">
        <v>1.13999156406E-5</v>
      </c>
    </row>
    <row r="63" spans="1:9" ht="15" x14ac:dyDescent="0.25">
      <c r="A63" s="2" t="s">
        <v>27</v>
      </c>
      <c r="B63" s="8">
        <v>3.5799928400100003E-5</v>
      </c>
      <c r="C63" s="8">
        <v>1.77400496721E-4</v>
      </c>
      <c r="D63" s="8">
        <v>9.1001383220999996E-5</v>
      </c>
      <c r="E63" s="8">
        <v>2.5200650176800002E-4</v>
      </c>
      <c r="F63" s="8">
        <v>1.40805632225E-4</v>
      </c>
      <c r="G63" s="8">
        <v>2.9599822401099998E-5</v>
      </c>
      <c r="H63" s="8">
        <v>0</v>
      </c>
      <c r="I63" s="8">
        <v>2.0599847561099999E-5</v>
      </c>
    </row>
    <row r="64" spans="1:9" ht="15" x14ac:dyDescent="0.25">
      <c r="A64" s="2" t="s">
        <v>181</v>
      </c>
      <c r="B64" s="8">
        <v>3.4799930400099998E-5</v>
      </c>
      <c r="C64" s="8">
        <v>2.04000571202E-5</v>
      </c>
      <c r="D64" s="8">
        <v>1.9200291844400001E-4</v>
      </c>
      <c r="E64" s="8">
        <v>2.0640532525699999E-4</v>
      </c>
      <c r="F64" s="8">
        <v>1.04804192168E-4</v>
      </c>
      <c r="G64" s="8">
        <v>1.7099897400599999E-4</v>
      </c>
      <c r="H64" s="8">
        <v>0</v>
      </c>
      <c r="I64" s="8">
        <v>0</v>
      </c>
    </row>
    <row r="65" spans="1:9" ht="15" x14ac:dyDescent="0.25">
      <c r="A65" s="2" t="s">
        <v>30</v>
      </c>
      <c r="B65" s="8">
        <v>3.3399933200100003E-5</v>
      </c>
      <c r="C65" s="8">
        <v>3.0000084000200002E-6</v>
      </c>
      <c r="D65" s="8">
        <v>1.3940211891199999E-4</v>
      </c>
      <c r="E65" s="8">
        <v>1.0460269875E-4</v>
      </c>
      <c r="F65" s="8">
        <v>4.8601944077800003E-5</v>
      </c>
      <c r="G65" s="8">
        <v>0</v>
      </c>
      <c r="H65" s="8">
        <v>0</v>
      </c>
      <c r="I65" s="8">
        <v>0</v>
      </c>
    </row>
    <row r="66" spans="1:9" ht="15" x14ac:dyDescent="0.25">
      <c r="A66" s="2" t="s">
        <v>17</v>
      </c>
      <c r="B66" s="8">
        <v>3.2999934000099999E-5</v>
      </c>
      <c r="C66" s="8">
        <v>3.1400087920200001E-5</v>
      </c>
      <c r="D66" s="8">
        <v>5.60008512129E-6</v>
      </c>
      <c r="E66" s="8">
        <v>1.0300265746900001E-4</v>
      </c>
      <c r="F66" s="8">
        <v>7.4302972118899999E-4</v>
      </c>
      <c r="G66" s="8">
        <v>3.5259788441299999E-4</v>
      </c>
      <c r="H66" s="8">
        <v>0</v>
      </c>
      <c r="I66" s="8">
        <v>0</v>
      </c>
    </row>
    <row r="67" spans="1:9" ht="15" x14ac:dyDescent="0.25">
      <c r="A67" s="2" t="s">
        <v>79</v>
      </c>
      <c r="B67" s="8">
        <v>2.5399949200099998E-5</v>
      </c>
      <c r="C67" s="8">
        <v>2.6600074480200002E-5</v>
      </c>
      <c r="D67" s="8">
        <v>1.61002447237E-4</v>
      </c>
      <c r="E67" s="8">
        <v>3.4580892187000001E-4</v>
      </c>
      <c r="F67" s="8">
        <v>1.3880555222199999E-4</v>
      </c>
      <c r="G67" s="8">
        <v>1.3619918280499999E-4</v>
      </c>
      <c r="H67" s="8">
        <v>4.5997884097300003E-6</v>
      </c>
      <c r="I67" s="8">
        <v>1.8799860880999998E-5</v>
      </c>
    </row>
    <row r="68" spans="1:9" ht="15" x14ac:dyDescent="0.25">
      <c r="A68" s="2" t="s">
        <v>60</v>
      </c>
      <c r="B68" s="8">
        <v>2.31999536001E-5</v>
      </c>
      <c r="C68" s="8">
        <v>4.6000128800400004E-6</v>
      </c>
      <c r="D68" s="8">
        <v>0</v>
      </c>
      <c r="E68" s="8">
        <v>1.3800356049200001E-5</v>
      </c>
      <c r="F68" s="8">
        <v>1.0800432017300001E-5</v>
      </c>
      <c r="G68" s="8">
        <v>5.1179692921799998E-4</v>
      </c>
      <c r="H68" s="8">
        <v>0</v>
      </c>
      <c r="I68" s="8">
        <v>2.6599803161500002E-5</v>
      </c>
    </row>
    <row r="69" spans="1:9" ht="15" x14ac:dyDescent="0.25">
      <c r="A69" s="2" t="s">
        <v>234</v>
      </c>
      <c r="B69" s="8">
        <v>2.0199959600100001E-5</v>
      </c>
      <c r="C69" s="8">
        <v>1.32000369601E-5</v>
      </c>
      <c r="D69" s="8">
        <v>2.9200443846699999E-5</v>
      </c>
      <c r="E69" s="8">
        <v>1.6200417970799999E-4</v>
      </c>
      <c r="F69" s="8">
        <v>8.1003240129599998E-5</v>
      </c>
      <c r="G69" s="8">
        <v>2.6799839201000001E-5</v>
      </c>
      <c r="H69" s="8">
        <v>2.9998620063499998E-6</v>
      </c>
      <c r="I69" s="8">
        <v>1.11999171206E-5</v>
      </c>
    </row>
    <row r="70" spans="1:9" ht="15" x14ac:dyDescent="0.25">
      <c r="A70" s="2" t="s">
        <v>135</v>
      </c>
      <c r="B70" s="8">
        <v>1.7799964400100001E-5</v>
      </c>
      <c r="C70" s="8">
        <v>2.4000067200199998E-5</v>
      </c>
      <c r="D70" s="8">
        <v>3.3000501607600002E-5</v>
      </c>
      <c r="E70" s="8">
        <v>7.4001909249300003E-6</v>
      </c>
      <c r="F70" s="8">
        <v>1.11004440178E-4</v>
      </c>
      <c r="G70" s="8">
        <v>5.7399655602100003E-5</v>
      </c>
      <c r="H70" s="8">
        <v>3.0258608103999999E-4</v>
      </c>
      <c r="I70" s="8">
        <v>4.1879690090300002E-4</v>
      </c>
    </row>
    <row r="71" spans="1:9" ht="15" x14ac:dyDescent="0.25">
      <c r="A71" s="2" t="s">
        <v>146</v>
      </c>
      <c r="B71" s="8">
        <v>1.7599964800099999E-5</v>
      </c>
      <c r="C71" s="8">
        <v>1.7800049840099999E-5</v>
      </c>
      <c r="D71" s="8">
        <v>3.73345674854E-3</v>
      </c>
      <c r="E71" s="8">
        <v>7.3601898929000006E-5</v>
      </c>
      <c r="F71" s="8">
        <v>5.69762790512E-3</v>
      </c>
      <c r="G71" s="8">
        <v>1.34399193605E-4</v>
      </c>
      <c r="H71" s="8">
        <v>8.5796053381500002E-5</v>
      </c>
      <c r="I71" s="8">
        <v>2.2599832761199999E-5</v>
      </c>
    </row>
    <row r="72" spans="1:9" ht="15" x14ac:dyDescent="0.25">
      <c r="A72" s="2" t="s">
        <v>207</v>
      </c>
      <c r="B72" s="8">
        <v>1.4199971600100001E-5</v>
      </c>
      <c r="C72" s="8">
        <v>1.02000285601E-5</v>
      </c>
      <c r="D72" s="8">
        <v>2.3200352645400001E-5</v>
      </c>
      <c r="E72" s="8">
        <v>9.5802471703800005E-5</v>
      </c>
      <c r="F72" s="8">
        <v>4.40017600704E-6</v>
      </c>
      <c r="G72" s="8">
        <v>0</v>
      </c>
      <c r="H72" s="8">
        <v>0</v>
      </c>
      <c r="I72" s="8">
        <v>0</v>
      </c>
    </row>
    <row r="73" spans="1:9" ht="15" x14ac:dyDescent="0.25">
      <c r="A73" s="2" t="s">
        <v>185</v>
      </c>
      <c r="B73" s="8">
        <v>1.3599972800100001E-5</v>
      </c>
      <c r="C73" s="8">
        <v>6.0000168000499996E-6</v>
      </c>
      <c r="D73" s="8">
        <v>1.1800179362699999E-5</v>
      </c>
      <c r="E73" s="8">
        <v>1.6000412810699999E-6</v>
      </c>
      <c r="F73" s="8">
        <v>0</v>
      </c>
      <c r="G73" s="8">
        <v>0</v>
      </c>
      <c r="H73" s="8">
        <v>0</v>
      </c>
      <c r="I73" s="8">
        <v>0</v>
      </c>
    </row>
    <row r="74" spans="1:9" ht="15" x14ac:dyDescent="0.25">
      <c r="A74" s="2" t="s">
        <v>43</v>
      </c>
      <c r="B74" s="8">
        <v>1.15999768E-5</v>
      </c>
      <c r="C74" s="8">
        <v>9.0000252000700007E-6</v>
      </c>
      <c r="D74" s="8">
        <v>9.2001398421300006E-6</v>
      </c>
      <c r="E74" s="8">
        <v>3.8801001065799999E-5</v>
      </c>
      <c r="F74" s="8">
        <v>1.7240689627600001E-4</v>
      </c>
      <c r="G74" s="8">
        <v>3.5999784001300002E-5</v>
      </c>
      <c r="H74" s="8">
        <v>4.14380938477E-4</v>
      </c>
      <c r="I74" s="8">
        <v>1.1939911644700001E-4</v>
      </c>
    </row>
    <row r="75" spans="1:9" ht="15" x14ac:dyDescent="0.25">
      <c r="A75" s="2" t="s">
        <v>145</v>
      </c>
      <c r="B75" s="8">
        <v>8.5999828000299995E-6</v>
      </c>
      <c r="C75" s="8">
        <v>1.4800041440099999E-5</v>
      </c>
      <c r="D75" s="8">
        <v>6.9001048815899997E-5</v>
      </c>
      <c r="E75" s="8">
        <v>7.7602002131700002E-5</v>
      </c>
      <c r="F75" s="8">
        <v>6.2002480099200001E-6</v>
      </c>
      <c r="G75" s="8">
        <v>1.59999040006E-6</v>
      </c>
      <c r="H75" s="8">
        <v>0</v>
      </c>
      <c r="I75" s="8">
        <v>0</v>
      </c>
    </row>
    <row r="76" spans="1:9" ht="15" x14ac:dyDescent="0.25">
      <c r="A76" s="2" t="s">
        <v>233</v>
      </c>
      <c r="B76" s="8">
        <v>8.5999828000299995E-6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</row>
    <row r="77" spans="1:9" ht="15" x14ac:dyDescent="0.25">
      <c r="A77" s="2" t="s">
        <v>142</v>
      </c>
      <c r="B77" s="8">
        <v>6.9999860000300001E-6</v>
      </c>
      <c r="C77" s="8">
        <v>0</v>
      </c>
      <c r="D77" s="8">
        <v>3.8000577608799998E-6</v>
      </c>
      <c r="E77" s="8">
        <v>0</v>
      </c>
      <c r="F77" s="8">
        <v>0</v>
      </c>
      <c r="G77" s="8">
        <v>1.45999124005E-5</v>
      </c>
      <c r="H77" s="8">
        <v>0</v>
      </c>
      <c r="I77" s="8">
        <v>0</v>
      </c>
    </row>
    <row r="78" spans="1:9" ht="15" x14ac:dyDescent="0.25">
      <c r="A78" s="2" t="s">
        <v>190</v>
      </c>
      <c r="B78" s="8">
        <v>5.7999884000199999E-6</v>
      </c>
      <c r="C78" s="8">
        <v>0</v>
      </c>
      <c r="D78" s="8">
        <v>1.8000273604200001E-6</v>
      </c>
      <c r="E78" s="8">
        <v>2.0600531493699999E-5</v>
      </c>
      <c r="F78" s="8">
        <v>0</v>
      </c>
      <c r="G78" s="8">
        <v>1.59999040006E-6</v>
      </c>
      <c r="H78" s="8">
        <v>0</v>
      </c>
      <c r="I78" s="8">
        <v>1.59998816009E-6</v>
      </c>
    </row>
    <row r="79" spans="1:9" ht="15" x14ac:dyDescent="0.25">
      <c r="A79" s="2" t="s">
        <v>127</v>
      </c>
      <c r="B79" s="8">
        <v>5.7999884000199999E-6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</row>
    <row r="80" spans="1:9" ht="15" x14ac:dyDescent="0.25">
      <c r="A80" s="2" t="s">
        <v>154</v>
      </c>
      <c r="B80" s="8">
        <v>4.5999908000199998E-6</v>
      </c>
      <c r="C80" s="8">
        <v>1.2200034160099999E-5</v>
      </c>
      <c r="D80" s="8">
        <v>1.32602015551E-4</v>
      </c>
      <c r="E80" s="8">
        <v>1.89804896966E-4</v>
      </c>
      <c r="F80" s="8">
        <v>1.10804432177E-4</v>
      </c>
      <c r="G80" s="8">
        <v>5.0599696401799997E-5</v>
      </c>
      <c r="H80" s="8">
        <v>9.5355613641799999E-4</v>
      </c>
      <c r="I80" s="8">
        <v>6.5379516191600001E-4</v>
      </c>
    </row>
    <row r="81" spans="1:9" ht="15" x14ac:dyDescent="0.25">
      <c r="A81" s="2" t="s">
        <v>129</v>
      </c>
      <c r="B81" s="8">
        <v>4.5999908000199998E-6</v>
      </c>
      <c r="C81" s="8">
        <v>3.0000084000200002E-6</v>
      </c>
      <c r="D81" s="8">
        <v>0</v>
      </c>
      <c r="E81" s="8">
        <v>3.2000825621299997E-5</v>
      </c>
      <c r="F81" s="8">
        <v>2.72010880435E-5</v>
      </c>
      <c r="G81" s="8">
        <v>0</v>
      </c>
      <c r="H81" s="8">
        <v>0</v>
      </c>
      <c r="I81" s="8">
        <v>0</v>
      </c>
    </row>
    <row r="82" spans="1:9" ht="15" x14ac:dyDescent="0.25">
      <c r="A82" s="2" t="s">
        <v>128</v>
      </c>
      <c r="B82" s="8">
        <v>4.3999912000199998E-6</v>
      </c>
      <c r="C82" s="8">
        <v>1.6780046984099999E-4</v>
      </c>
      <c r="D82" s="8">
        <v>5.2620799836199995E-4</v>
      </c>
      <c r="E82" s="8">
        <v>8.2002115654599997E-5</v>
      </c>
      <c r="F82" s="8">
        <v>1.6200648025900001E-5</v>
      </c>
      <c r="G82" s="8">
        <v>2.9999820001099999E-6</v>
      </c>
      <c r="H82" s="8">
        <v>0</v>
      </c>
      <c r="I82" s="8">
        <v>1.29999038007E-5</v>
      </c>
    </row>
    <row r="83" spans="1:9" ht="15" x14ac:dyDescent="0.25">
      <c r="A83" s="2" t="s">
        <v>89</v>
      </c>
      <c r="B83" s="8">
        <v>4.3999912000199998E-6</v>
      </c>
      <c r="C83" s="8">
        <v>3.0000084000200002E-6</v>
      </c>
      <c r="D83" s="8">
        <v>0</v>
      </c>
      <c r="E83" s="8">
        <v>1.02002631668E-5</v>
      </c>
      <c r="F83" s="8">
        <v>1.88007520301E-5</v>
      </c>
      <c r="G83" s="8">
        <v>1.4799911200500001E-5</v>
      </c>
      <c r="H83" s="8">
        <v>0</v>
      </c>
      <c r="I83" s="8">
        <v>0</v>
      </c>
    </row>
    <row r="84" spans="1:9" ht="15" x14ac:dyDescent="0.25">
      <c r="A84" s="2" t="s">
        <v>16</v>
      </c>
      <c r="B84" s="8">
        <v>2.79999440001E-6</v>
      </c>
      <c r="C84" s="8">
        <v>1.6000044800099999E-6</v>
      </c>
      <c r="D84" s="8">
        <v>0</v>
      </c>
      <c r="E84" s="8">
        <v>0</v>
      </c>
      <c r="F84" s="8">
        <v>1.9200768030700001E-5</v>
      </c>
      <c r="G84" s="8">
        <v>3.4799791201300003E-5</v>
      </c>
      <c r="H84" s="8">
        <v>0</v>
      </c>
      <c r="I84" s="8">
        <v>0</v>
      </c>
    </row>
    <row r="85" spans="1:9" ht="15" x14ac:dyDescent="0.25">
      <c r="A85" s="2" t="s">
        <v>34</v>
      </c>
      <c r="B85" s="8">
        <v>2.79999440001E-6</v>
      </c>
      <c r="C85" s="8">
        <v>0</v>
      </c>
      <c r="D85" s="8">
        <v>3.8000577608799998E-6</v>
      </c>
      <c r="E85" s="8">
        <v>2.0400526333599999E-5</v>
      </c>
      <c r="F85" s="8">
        <v>1.40005600224E-6</v>
      </c>
      <c r="G85" s="8">
        <v>1.59999040006E-6</v>
      </c>
      <c r="H85" s="8">
        <v>0</v>
      </c>
      <c r="I85" s="8">
        <v>0</v>
      </c>
    </row>
    <row r="86" spans="1:9" ht="15" x14ac:dyDescent="0.25">
      <c r="A86" s="2" t="s">
        <v>87</v>
      </c>
      <c r="B86" s="8">
        <v>2.79999440001E-6</v>
      </c>
      <c r="C86" s="8">
        <v>7.2000201600600004E-6</v>
      </c>
      <c r="D86" s="8">
        <v>0</v>
      </c>
      <c r="E86" s="8">
        <v>4.8001238431999999E-6</v>
      </c>
      <c r="F86" s="8">
        <v>4.0001600063999997E-6</v>
      </c>
      <c r="G86" s="8">
        <v>0</v>
      </c>
      <c r="H86" s="8">
        <v>0</v>
      </c>
      <c r="I86" s="8">
        <v>0</v>
      </c>
    </row>
    <row r="87" spans="1:9" ht="15" x14ac:dyDescent="0.25">
      <c r="A87" s="2" t="s">
        <v>231</v>
      </c>
      <c r="B87" s="8">
        <v>2.79999440001E-6</v>
      </c>
      <c r="C87" s="8">
        <v>0</v>
      </c>
      <c r="D87" s="8">
        <v>0</v>
      </c>
      <c r="E87" s="8">
        <v>3.2000825621300002E-6</v>
      </c>
      <c r="F87" s="8">
        <v>0</v>
      </c>
      <c r="G87" s="8">
        <v>0</v>
      </c>
      <c r="H87" s="8">
        <v>0</v>
      </c>
      <c r="I87" s="8">
        <v>0</v>
      </c>
    </row>
    <row r="88" spans="1:9" ht="15" x14ac:dyDescent="0.25">
      <c r="A88" s="2" t="s">
        <v>209</v>
      </c>
      <c r="B88" s="8">
        <v>2.3999952000099999E-6</v>
      </c>
      <c r="C88" s="8">
        <v>0</v>
      </c>
      <c r="D88" s="8">
        <v>1.7000258403899999E-5</v>
      </c>
      <c r="E88" s="8">
        <v>1.8740483504500001E-4</v>
      </c>
      <c r="F88" s="8">
        <v>6.0002400096000004E-6</v>
      </c>
      <c r="G88" s="8">
        <v>2.9999820001099999E-6</v>
      </c>
      <c r="H88" s="8">
        <v>0</v>
      </c>
      <c r="I88" s="8">
        <v>0</v>
      </c>
    </row>
    <row r="89" spans="1:9" ht="15" x14ac:dyDescent="0.25">
      <c r="A89" s="2" t="s">
        <v>200</v>
      </c>
      <c r="B89" s="8">
        <v>2.3999952000099999E-6</v>
      </c>
      <c r="C89" s="8">
        <v>0</v>
      </c>
      <c r="D89" s="8">
        <v>0</v>
      </c>
      <c r="E89" s="8">
        <v>0</v>
      </c>
      <c r="F89" s="8">
        <v>3.2001280051199999E-6</v>
      </c>
      <c r="G89" s="8">
        <v>1.59999040006E-6</v>
      </c>
      <c r="H89" s="8">
        <v>0</v>
      </c>
      <c r="I89" s="8">
        <v>0</v>
      </c>
    </row>
    <row r="90" spans="1:9" ht="15" x14ac:dyDescent="0.25">
      <c r="A90" s="2" t="s">
        <v>42</v>
      </c>
      <c r="B90" s="8">
        <v>1.39999720001E-6</v>
      </c>
      <c r="C90" s="8">
        <v>2.2420062776199999E-4</v>
      </c>
      <c r="D90" s="8">
        <v>7.22010974567E-5</v>
      </c>
      <c r="E90" s="8">
        <v>1.46003766897E-5</v>
      </c>
      <c r="F90" s="8">
        <v>4.0001600063999997E-6</v>
      </c>
      <c r="G90" s="8">
        <v>5.9999640002199999E-6</v>
      </c>
      <c r="H90" s="8">
        <v>4.0718126966199998E-4</v>
      </c>
      <c r="I90" s="8">
        <v>1.45998919608E-5</v>
      </c>
    </row>
    <row r="91" spans="1:9" ht="15" x14ac:dyDescent="0.25">
      <c r="A91" s="2" t="s">
        <v>214</v>
      </c>
      <c r="B91" s="8">
        <v>1.39999720001E-6</v>
      </c>
      <c r="C91" s="8">
        <v>6.0000168000499996E-6</v>
      </c>
      <c r="D91" s="8">
        <v>2.36003587255E-5</v>
      </c>
      <c r="E91" s="8">
        <v>7.4201914409399995E-5</v>
      </c>
      <c r="F91" s="8">
        <v>1.0600424017E-5</v>
      </c>
      <c r="G91" s="8">
        <v>6.3599618402300002E-5</v>
      </c>
      <c r="H91" s="8">
        <v>0</v>
      </c>
      <c r="I91" s="8">
        <v>3.1999763201799999E-6</v>
      </c>
    </row>
    <row r="92" spans="1:9" ht="15" x14ac:dyDescent="0.25">
      <c r="A92" s="2" t="s">
        <v>91</v>
      </c>
      <c r="B92" s="8">
        <v>1.39999720001E-6</v>
      </c>
      <c r="C92" s="8">
        <v>0</v>
      </c>
      <c r="D92" s="8">
        <v>0</v>
      </c>
      <c r="E92" s="8">
        <v>0</v>
      </c>
      <c r="F92" s="8">
        <v>9.0603624145000006E-5</v>
      </c>
      <c r="G92" s="8">
        <v>1.4199914800499999E-4</v>
      </c>
      <c r="H92" s="8">
        <v>0</v>
      </c>
      <c r="I92" s="8">
        <v>0</v>
      </c>
    </row>
    <row r="93" spans="1:9" ht="15" x14ac:dyDescent="0.25">
      <c r="A93" s="2" t="s">
        <v>235</v>
      </c>
      <c r="B93" s="8">
        <v>1.39999720001E-6</v>
      </c>
      <c r="C93" s="8">
        <v>0</v>
      </c>
      <c r="D93" s="8">
        <v>4.4000668810200002E-6</v>
      </c>
      <c r="E93" s="8">
        <v>0</v>
      </c>
      <c r="F93" s="8">
        <v>1.0400416016599999E-5</v>
      </c>
      <c r="G93" s="8">
        <v>1.1999928000399999E-5</v>
      </c>
      <c r="H93" s="8">
        <v>0</v>
      </c>
      <c r="I93" s="8">
        <v>0</v>
      </c>
    </row>
    <row r="94" spans="1:9" ht="15" x14ac:dyDescent="0.25">
      <c r="A94" s="2" t="s">
        <v>171</v>
      </c>
      <c r="B94" s="8">
        <v>1.39999720001E-6</v>
      </c>
      <c r="C94" s="8">
        <v>1.6000044800099999E-6</v>
      </c>
      <c r="D94" s="8">
        <v>0</v>
      </c>
      <c r="E94" s="8">
        <v>4.1001057827299999E-5</v>
      </c>
      <c r="F94" s="8">
        <v>0</v>
      </c>
      <c r="G94" s="8">
        <v>9.1999448003300003E-6</v>
      </c>
      <c r="H94" s="8">
        <v>0</v>
      </c>
      <c r="I94" s="8">
        <v>0</v>
      </c>
    </row>
    <row r="95" spans="1:9" ht="15" x14ac:dyDescent="0.25">
      <c r="A95" s="2" t="s">
        <v>180</v>
      </c>
      <c r="B95" s="8">
        <v>1.39999720001E-6</v>
      </c>
      <c r="C95" s="8">
        <v>0</v>
      </c>
      <c r="D95" s="8">
        <v>1.36002067231E-5</v>
      </c>
      <c r="E95" s="8">
        <v>2.3800614055799998E-5</v>
      </c>
      <c r="F95" s="8">
        <v>0</v>
      </c>
      <c r="G95" s="8">
        <v>2.9999820001099999E-6</v>
      </c>
      <c r="H95" s="8">
        <v>0</v>
      </c>
      <c r="I95" s="8">
        <v>0</v>
      </c>
    </row>
    <row r="96" spans="1:9" ht="15" x14ac:dyDescent="0.25">
      <c r="A96" s="2" t="s">
        <v>213</v>
      </c>
      <c r="B96" s="8">
        <v>1.39999720001E-6</v>
      </c>
      <c r="C96" s="8">
        <v>0</v>
      </c>
      <c r="D96" s="8">
        <v>0</v>
      </c>
      <c r="E96" s="8">
        <v>4.40011352293E-6</v>
      </c>
      <c r="F96" s="8">
        <v>1.6200648025900001E-5</v>
      </c>
      <c r="G96" s="8">
        <v>2.9999820001099999E-6</v>
      </c>
      <c r="H96" s="8">
        <v>0</v>
      </c>
      <c r="I96" s="8">
        <v>0</v>
      </c>
    </row>
    <row r="97" spans="1:9" ht="15" x14ac:dyDescent="0.25">
      <c r="A97" s="2" t="s">
        <v>15</v>
      </c>
      <c r="B97" s="8">
        <v>1.39999720001E-6</v>
      </c>
      <c r="C97" s="8">
        <v>0</v>
      </c>
      <c r="D97" s="8">
        <v>0</v>
      </c>
      <c r="E97" s="8">
        <v>4.40011352293E-6</v>
      </c>
      <c r="F97" s="8">
        <v>1.8000720028799999E-6</v>
      </c>
      <c r="G97" s="8">
        <v>0</v>
      </c>
      <c r="H97" s="8">
        <v>0</v>
      </c>
      <c r="I97" s="8">
        <v>0</v>
      </c>
    </row>
    <row r="98" spans="1:9" ht="15" x14ac:dyDescent="0.25">
      <c r="A98" s="2" t="s">
        <v>221</v>
      </c>
      <c r="B98" s="8">
        <v>0</v>
      </c>
      <c r="C98" s="8">
        <v>5.5600155680399998E-5</v>
      </c>
      <c r="D98" s="8">
        <v>1.3700208243200001E-3</v>
      </c>
      <c r="E98" s="8">
        <v>3.9081008290000002E-4</v>
      </c>
      <c r="F98" s="8">
        <v>1.2271090843600001E-2</v>
      </c>
      <c r="G98" s="8">
        <v>9.0569456583300002E-3</v>
      </c>
      <c r="H98" s="8">
        <v>5.31055571444E-3</v>
      </c>
      <c r="I98" s="8">
        <v>1.5947281990099999E-2</v>
      </c>
    </row>
    <row r="99" spans="1:9" ht="15" x14ac:dyDescent="0.25">
      <c r="A99" s="2" t="s">
        <v>230</v>
      </c>
      <c r="B99" s="8">
        <v>0</v>
      </c>
      <c r="C99" s="8">
        <v>0</v>
      </c>
      <c r="D99" s="8">
        <v>0</v>
      </c>
      <c r="E99" s="8">
        <v>1.1274290876700001E-3</v>
      </c>
      <c r="F99" s="8">
        <v>2.3980959238399999E-4</v>
      </c>
      <c r="G99" s="8">
        <v>3.9931760409399998E-3</v>
      </c>
      <c r="H99" s="8">
        <v>2.9998620063499998E-6</v>
      </c>
      <c r="I99" s="8">
        <v>7.4255450509700003E-3</v>
      </c>
    </row>
    <row r="100" spans="1:9" ht="15" x14ac:dyDescent="0.25">
      <c r="A100" s="2" t="s">
        <v>132</v>
      </c>
      <c r="B100" s="8">
        <v>0</v>
      </c>
      <c r="C100" s="8">
        <v>0</v>
      </c>
      <c r="D100" s="8">
        <v>1.15401754107E-4</v>
      </c>
      <c r="E100" s="8">
        <v>4.8001238432000002E-4</v>
      </c>
      <c r="F100" s="8">
        <v>6.3782551302099999E-4</v>
      </c>
      <c r="G100" s="8">
        <v>4.4219734681599999E-4</v>
      </c>
      <c r="H100" s="8">
        <v>1.29414046954E-3</v>
      </c>
      <c r="I100" s="8">
        <v>4.1601692147499999E-3</v>
      </c>
    </row>
    <row r="101" spans="1:9" ht="15" x14ac:dyDescent="0.25">
      <c r="A101" s="2" t="s">
        <v>40</v>
      </c>
      <c r="B101" s="8">
        <v>0</v>
      </c>
      <c r="C101" s="8">
        <v>0</v>
      </c>
      <c r="D101" s="8">
        <v>1.8000273604200001E-6</v>
      </c>
      <c r="E101" s="8">
        <v>2.4400629536200002E-5</v>
      </c>
      <c r="F101" s="8">
        <v>1.7240689627600001E-4</v>
      </c>
      <c r="G101" s="8">
        <v>2.0239878560700001E-4</v>
      </c>
      <c r="H101" s="8">
        <v>1.3347386020200001E-3</v>
      </c>
      <c r="I101" s="8">
        <v>1.9791853540299998E-3</v>
      </c>
    </row>
    <row r="102" spans="1:9" ht="15" x14ac:dyDescent="0.25">
      <c r="A102" s="2" t="s">
        <v>44</v>
      </c>
      <c r="B102" s="8">
        <v>0</v>
      </c>
      <c r="C102" s="8">
        <v>0</v>
      </c>
      <c r="D102" s="8">
        <v>8.5001292019599997E-5</v>
      </c>
      <c r="E102" s="8">
        <v>6.4381661046899997E-4</v>
      </c>
      <c r="F102" s="8">
        <v>4.9403976159000003E-3</v>
      </c>
      <c r="G102" s="8">
        <v>3.9257764453399999E-3</v>
      </c>
      <c r="H102" s="8">
        <v>4.7637808660800003E-4</v>
      </c>
      <c r="I102" s="8">
        <v>1.9179858069100001E-3</v>
      </c>
    </row>
    <row r="103" spans="1:9" ht="15" x14ac:dyDescent="0.25">
      <c r="A103" s="2" t="s">
        <v>228</v>
      </c>
      <c r="B103" s="8">
        <v>0</v>
      </c>
      <c r="C103" s="8">
        <v>0</v>
      </c>
      <c r="D103" s="8">
        <v>0</v>
      </c>
      <c r="E103" s="8">
        <v>1.72004437714E-5</v>
      </c>
      <c r="F103" s="8">
        <v>6.7888715548600001E-3</v>
      </c>
      <c r="G103" s="8">
        <v>1.42859142845E-3</v>
      </c>
      <c r="H103" s="8">
        <v>2.6212794211500001E-3</v>
      </c>
      <c r="I103" s="8">
        <v>1.7965867052599999E-3</v>
      </c>
    </row>
    <row r="104" spans="1:9" ht="15" x14ac:dyDescent="0.25">
      <c r="A104" s="2" t="s">
        <v>196</v>
      </c>
      <c r="B104" s="8">
        <v>0</v>
      </c>
      <c r="C104" s="8">
        <v>0</v>
      </c>
      <c r="D104" s="8">
        <v>2.55603885179E-4</v>
      </c>
      <c r="E104" s="8">
        <v>3.4020877738600002E-4</v>
      </c>
      <c r="F104" s="8">
        <v>3.5241409656400002E-4</v>
      </c>
      <c r="G104" s="8">
        <v>3.7219776681299998E-4</v>
      </c>
      <c r="H104" s="8">
        <v>9.3395703797599997E-4</v>
      </c>
      <c r="I104" s="8">
        <v>9.7099281465299996E-4</v>
      </c>
    </row>
    <row r="105" spans="1:9" ht="15" x14ac:dyDescent="0.25">
      <c r="A105" s="2" t="s">
        <v>161</v>
      </c>
      <c r="B105" s="8">
        <v>0</v>
      </c>
      <c r="C105" s="8">
        <v>1.40000392001E-6</v>
      </c>
      <c r="D105" s="8">
        <v>3.4400522887900001E-5</v>
      </c>
      <c r="E105" s="8">
        <v>5.2601357115E-5</v>
      </c>
      <c r="F105" s="8">
        <v>3.2021280851199997E-4</v>
      </c>
      <c r="G105" s="8">
        <v>1.23879256724E-3</v>
      </c>
      <c r="H105" s="8">
        <v>9.63755667239E-4</v>
      </c>
      <c r="I105" s="8">
        <v>6.9639484667799998E-4</v>
      </c>
    </row>
    <row r="106" spans="1:9" ht="15" x14ac:dyDescent="0.25">
      <c r="A106" s="2" t="s">
        <v>223</v>
      </c>
      <c r="B106" s="8">
        <v>0</v>
      </c>
      <c r="C106" s="8">
        <v>0</v>
      </c>
      <c r="D106" s="8">
        <v>9.4941443109900002E-4</v>
      </c>
      <c r="E106" s="8">
        <v>3.4220882898799998E-4</v>
      </c>
      <c r="F106" s="8">
        <v>9.8663946557899992E-4</v>
      </c>
      <c r="G106" s="8">
        <v>8.7599474403200005E-5</v>
      </c>
      <c r="H106" s="8">
        <v>2.5802813070600001E-3</v>
      </c>
      <c r="I106" s="8">
        <v>6.0059555559299998E-4</v>
      </c>
    </row>
    <row r="107" spans="1:9" ht="15" x14ac:dyDescent="0.25">
      <c r="A107" s="2" t="s">
        <v>106</v>
      </c>
      <c r="B107" s="8">
        <v>0</v>
      </c>
      <c r="C107" s="8">
        <v>3.6600102480299998E-5</v>
      </c>
      <c r="D107" s="8">
        <v>2.7800422566400001E-5</v>
      </c>
      <c r="E107" s="8">
        <v>2.9400758539600001E-5</v>
      </c>
      <c r="F107" s="8">
        <v>1.6860674427000001E-4</v>
      </c>
      <c r="G107" s="8">
        <v>4.2799743201499997E-5</v>
      </c>
      <c r="H107" s="8">
        <v>5.8317317403399997E-4</v>
      </c>
      <c r="I107" s="8">
        <v>5.2099614462899999E-4</v>
      </c>
    </row>
    <row r="108" spans="1:9" ht="15" x14ac:dyDescent="0.25">
      <c r="A108" s="2" t="s">
        <v>69</v>
      </c>
      <c r="B108" s="8">
        <v>0</v>
      </c>
      <c r="C108" s="8">
        <v>0</v>
      </c>
      <c r="D108" s="8">
        <v>6.7001018415500005E-5</v>
      </c>
      <c r="E108" s="8">
        <v>1.43203694655E-4</v>
      </c>
      <c r="F108" s="8">
        <v>3.2441297651899999E-4</v>
      </c>
      <c r="G108" s="8">
        <v>2.8059831640999999E-4</v>
      </c>
      <c r="H108" s="8">
        <v>7.5256538199199995E-4</v>
      </c>
      <c r="I108" s="8">
        <v>4.3019681654399999E-4</v>
      </c>
    </row>
    <row r="109" spans="1:9" ht="15" x14ac:dyDescent="0.25">
      <c r="A109" s="2" t="s">
        <v>70</v>
      </c>
      <c r="B109" s="8">
        <v>0</v>
      </c>
      <c r="C109" s="8">
        <v>0</v>
      </c>
      <c r="D109" s="8">
        <v>6.8581042431800003E-4</v>
      </c>
      <c r="E109" s="8">
        <v>1.64004231309E-5</v>
      </c>
      <c r="F109" s="8">
        <v>2.05208208328E-4</v>
      </c>
      <c r="G109" s="8">
        <v>1.53279080326E-3</v>
      </c>
      <c r="H109" s="8">
        <v>1.5999264033900001E-6</v>
      </c>
      <c r="I109" s="8">
        <v>4.28596828383E-4</v>
      </c>
    </row>
    <row r="110" spans="1:9" ht="15" x14ac:dyDescent="0.25">
      <c r="A110" s="2" t="s">
        <v>227</v>
      </c>
      <c r="B110" s="8">
        <v>0</v>
      </c>
      <c r="C110" s="8">
        <v>0</v>
      </c>
      <c r="D110" s="8">
        <v>4.3800665770100001E-5</v>
      </c>
      <c r="E110" s="8">
        <v>1.2600325088399999E-5</v>
      </c>
      <c r="F110" s="8">
        <v>9.8003920156800002E-5</v>
      </c>
      <c r="G110" s="8">
        <v>2.5739845560900001E-4</v>
      </c>
      <c r="H110" s="8">
        <v>1.5879269553599999E-4</v>
      </c>
      <c r="I110" s="8">
        <v>3.83797159901E-4</v>
      </c>
    </row>
    <row r="111" spans="1:9" ht="15" x14ac:dyDescent="0.25">
      <c r="A111" s="2" t="s">
        <v>10</v>
      </c>
      <c r="B111" s="8">
        <v>0</v>
      </c>
      <c r="C111" s="8">
        <v>0</v>
      </c>
      <c r="D111" s="8">
        <v>6.2440949102400003E-4</v>
      </c>
      <c r="E111" s="8">
        <v>3.3400861742200003E-5</v>
      </c>
      <c r="F111" s="8">
        <v>4.6401856074199998E-5</v>
      </c>
      <c r="G111" s="8">
        <v>1.9199884800699999E-4</v>
      </c>
      <c r="H111" s="8">
        <v>0</v>
      </c>
      <c r="I111" s="8">
        <v>3.51397399659E-4</v>
      </c>
    </row>
    <row r="112" spans="1:9" ht="15" x14ac:dyDescent="0.25">
      <c r="A112" s="2" t="s">
        <v>121</v>
      </c>
      <c r="B112" s="8">
        <v>0</v>
      </c>
      <c r="C112" s="8">
        <v>4.4000123200300002E-6</v>
      </c>
      <c r="D112" s="8">
        <v>9.8001489622600004E-5</v>
      </c>
      <c r="E112" s="8">
        <v>3.28008462618E-5</v>
      </c>
      <c r="F112" s="8">
        <v>1.9540781631300001E-4</v>
      </c>
      <c r="G112" s="8">
        <v>6.3999616002299999E-5</v>
      </c>
      <c r="H112" s="8">
        <v>1.07115072707E-3</v>
      </c>
      <c r="I112" s="8">
        <v>3.4239746625899998E-4</v>
      </c>
    </row>
    <row r="113" spans="1:9" ht="15" x14ac:dyDescent="0.25">
      <c r="A113" s="2" t="s">
        <v>220</v>
      </c>
      <c r="B113" s="8">
        <v>0</v>
      </c>
      <c r="C113" s="8">
        <v>0</v>
      </c>
      <c r="D113" s="8">
        <v>1.1400173282599999E-5</v>
      </c>
      <c r="E113" s="8">
        <v>3.2200830781399997E-5</v>
      </c>
      <c r="F113" s="8">
        <v>1.48625945038E-3</v>
      </c>
      <c r="G113" s="8">
        <v>8.2799503202999998E-5</v>
      </c>
      <c r="H113" s="8">
        <v>1.5319295312399999E-4</v>
      </c>
      <c r="I113" s="8">
        <v>3.0479774449700001E-4</v>
      </c>
    </row>
    <row r="114" spans="1:9" ht="15" x14ac:dyDescent="0.25">
      <c r="A114" s="2" t="s">
        <v>224</v>
      </c>
      <c r="B114" s="8">
        <v>0</v>
      </c>
      <c r="C114" s="8">
        <v>0</v>
      </c>
      <c r="D114" s="8">
        <v>7.6601164337700004E-5</v>
      </c>
      <c r="E114" s="8">
        <v>7.6541974782900004E-4</v>
      </c>
      <c r="F114" s="8">
        <v>9.2423696947899995E-4</v>
      </c>
      <c r="G114" s="8">
        <v>1.2779923320499999E-4</v>
      </c>
      <c r="H114" s="8">
        <v>1.2991402395499999E-3</v>
      </c>
      <c r="I114" s="8">
        <v>2.4219820773299999E-4</v>
      </c>
    </row>
    <row r="115" spans="1:9" ht="15" x14ac:dyDescent="0.25">
      <c r="A115" s="2" t="s">
        <v>59</v>
      </c>
      <c r="B115" s="8">
        <v>0</v>
      </c>
      <c r="C115" s="8">
        <v>0</v>
      </c>
      <c r="D115" s="8">
        <v>1.16201766267E-4</v>
      </c>
      <c r="E115" s="8">
        <v>9.2402383981499999E-5</v>
      </c>
      <c r="F115" s="8">
        <v>9.5423816952700002E-4</v>
      </c>
      <c r="G115" s="8">
        <v>8.3319500083000003E-4</v>
      </c>
      <c r="H115" s="8">
        <v>6.6116958619900001E-4</v>
      </c>
      <c r="I115" s="8">
        <v>2.36598249173E-4</v>
      </c>
    </row>
    <row r="116" spans="1:9" ht="15" x14ac:dyDescent="0.25">
      <c r="A116" s="2" t="s">
        <v>157</v>
      </c>
      <c r="B116" s="8">
        <v>0</v>
      </c>
      <c r="C116" s="8">
        <v>0</v>
      </c>
      <c r="D116" s="8">
        <v>0</v>
      </c>
      <c r="E116" s="8">
        <v>0</v>
      </c>
      <c r="F116" s="8">
        <v>1.8000720028799999E-6</v>
      </c>
      <c r="G116" s="8">
        <v>7.5999544002700001E-6</v>
      </c>
      <c r="H116" s="8">
        <v>0</v>
      </c>
      <c r="I116" s="8">
        <v>1.6619877012900001E-4</v>
      </c>
    </row>
    <row r="117" spans="1:9" ht="15" x14ac:dyDescent="0.25">
      <c r="A117" s="2" t="s">
        <v>11</v>
      </c>
      <c r="B117" s="8">
        <v>0</v>
      </c>
      <c r="C117" s="8">
        <v>0</v>
      </c>
      <c r="D117" s="8">
        <v>7.1801091376599998E-5</v>
      </c>
      <c r="E117" s="8">
        <v>0</v>
      </c>
      <c r="F117" s="8">
        <v>7.9003160126400003E-5</v>
      </c>
      <c r="G117" s="8">
        <v>1.04599372404E-4</v>
      </c>
      <c r="H117" s="8">
        <v>2.5598822454200001E-5</v>
      </c>
      <c r="I117" s="8">
        <v>1.6399878640900001E-4</v>
      </c>
    </row>
    <row r="118" spans="1:9" ht="15" x14ac:dyDescent="0.25">
      <c r="A118" s="2" t="s">
        <v>134</v>
      </c>
      <c r="B118" s="8">
        <v>0</v>
      </c>
      <c r="C118" s="8">
        <v>7.4000207200599997E-6</v>
      </c>
      <c r="D118" s="8">
        <v>6.8001033615699999E-6</v>
      </c>
      <c r="E118" s="8">
        <v>0</v>
      </c>
      <c r="F118" s="8">
        <v>3.4001360054400001E-6</v>
      </c>
      <c r="G118" s="8">
        <v>2.2799863200799999E-5</v>
      </c>
      <c r="H118" s="8">
        <v>4.3997976093100002E-5</v>
      </c>
      <c r="I118" s="8">
        <v>1.27199058727E-4</v>
      </c>
    </row>
    <row r="119" spans="1:9" ht="15" x14ac:dyDescent="0.25">
      <c r="A119" s="2" t="s">
        <v>54</v>
      </c>
      <c r="B119" s="8">
        <v>0</v>
      </c>
      <c r="C119" s="8">
        <v>0</v>
      </c>
      <c r="D119" s="8">
        <v>7.4601133937199994E-5</v>
      </c>
      <c r="E119" s="8">
        <v>3.04007843402E-5</v>
      </c>
      <c r="F119" s="8">
        <v>9.3443737749499998E-4</v>
      </c>
      <c r="G119" s="8">
        <v>7.98595208429E-4</v>
      </c>
      <c r="H119" s="8">
        <v>2.2598960447799999E-5</v>
      </c>
      <c r="I119" s="8">
        <v>1.16199140126E-4</v>
      </c>
    </row>
    <row r="120" spans="1:9" ht="15" x14ac:dyDescent="0.25">
      <c r="A120" s="2" t="s">
        <v>45</v>
      </c>
      <c r="B120" s="8">
        <v>0</v>
      </c>
      <c r="C120" s="8">
        <v>0</v>
      </c>
      <c r="D120" s="8">
        <v>0</v>
      </c>
      <c r="E120" s="8">
        <v>3.4000877222600001E-6</v>
      </c>
      <c r="F120" s="8">
        <v>9.7203888155500003E-5</v>
      </c>
      <c r="G120" s="8">
        <v>2.8599828401E-5</v>
      </c>
      <c r="H120" s="8">
        <v>9.1595786593800003E-5</v>
      </c>
      <c r="I120" s="8">
        <v>9.6199288125300005E-5</v>
      </c>
    </row>
    <row r="121" spans="1:9" ht="15" x14ac:dyDescent="0.25">
      <c r="A121" s="2" t="s">
        <v>148</v>
      </c>
      <c r="B121" s="8">
        <v>0</v>
      </c>
      <c r="C121" s="8">
        <v>0</v>
      </c>
      <c r="D121" s="8">
        <v>5.8000881613400002E-6</v>
      </c>
      <c r="E121" s="8">
        <v>9.0002322059899999E-6</v>
      </c>
      <c r="F121" s="8">
        <v>1.3600544021800001E-5</v>
      </c>
      <c r="G121" s="8">
        <v>1.59999040006E-6</v>
      </c>
      <c r="H121" s="8">
        <v>1.1999448025399999E-5</v>
      </c>
      <c r="I121" s="8">
        <v>5.3399604842900003E-5</v>
      </c>
    </row>
    <row r="122" spans="1:9" ht="15" x14ac:dyDescent="0.25">
      <c r="A122" s="2" t="s">
        <v>116</v>
      </c>
      <c r="B122" s="8">
        <v>0</v>
      </c>
      <c r="C122" s="8">
        <v>0</v>
      </c>
      <c r="D122" s="8">
        <v>3.8000577608799998E-6</v>
      </c>
      <c r="E122" s="8">
        <v>0</v>
      </c>
      <c r="F122" s="8">
        <v>5.2402096083799998E-5</v>
      </c>
      <c r="G122" s="8">
        <v>8.9999460003199997E-6</v>
      </c>
      <c r="H122" s="8">
        <v>2.6598776456300001E-4</v>
      </c>
      <c r="I122" s="8">
        <v>5.2999607802900002E-5</v>
      </c>
    </row>
    <row r="123" spans="1:9" ht="15" x14ac:dyDescent="0.25">
      <c r="A123" s="2" t="s">
        <v>193</v>
      </c>
      <c r="B123" s="8">
        <v>0</v>
      </c>
      <c r="C123" s="8">
        <v>5.3200148960400003E-5</v>
      </c>
      <c r="D123" s="8">
        <v>2.0940318292799999E-4</v>
      </c>
      <c r="E123" s="8">
        <v>1.8000464412E-5</v>
      </c>
      <c r="F123" s="8">
        <v>2.6841073642899999E-4</v>
      </c>
      <c r="G123" s="8">
        <v>7.5199548802700004E-5</v>
      </c>
      <c r="H123" s="8">
        <v>1.21594406657E-4</v>
      </c>
      <c r="I123" s="8">
        <v>5.0999622602800001E-5</v>
      </c>
    </row>
    <row r="124" spans="1:9" ht="15" x14ac:dyDescent="0.25">
      <c r="A124" s="2" t="s">
        <v>101</v>
      </c>
      <c r="B124" s="8">
        <v>0</v>
      </c>
      <c r="C124" s="8">
        <v>0</v>
      </c>
      <c r="D124" s="8">
        <v>0</v>
      </c>
      <c r="E124" s="8">
        <v>4.40011352293E-6</v>
      </c>
      <c r="F124" s="8">
        <v>2.0200808032299999E-5</v>
      </c>
      <c r="G124" s="8">
        <v>1.51999088005E-5</v>
      </c>
      <c r="H124" s="8">
        <v>3.7598270479600002E-5</v>
      </c>
      <c r="I124" s="8">
        <v>4.2799683282299998E-5</v>
      </c>
    </row>
    <row r="125" spans="1:9" ht="15" x14ac:dyDescent="0.25">
      <c r="A125" s="2" t="s">
        <v>41</v>
      </c>
      <c r="B125" s="8">
        <v>0</v>
      </c>
      <c r="C125" s="8">
        <v>0</v>
      </c>
      <c r="D125" s="8">
        <v>1.40002128032E-6</v>
      </c>
      <c r="E125" s="8">
        <v>6.4001651242600004E-6</v>
      </c>
      <c r="F125" s="8">
        <v>3.6601464058600003E-5</v>
      </c>
      <c r="G125" s="8">
        <v>7.5999544002700001E-6</v>
      </c>
      <c r="H125" s="8">
        <v>0</v>
      </c>
      <c r="I125" s="8">
        <v>3.9199709922099997E-5</v>
      </c>
    </row>
    <row r="126" spans="1:9" ht="15" x14ac:dyDescent="0.25">
      <c r="A126" s="2" t="s">
        <v>139</v>
      </c>
      <c r="B126" s="8">
        <v>0</v>
      </c>
      <c r="C126" s="8">
        <v>0</v>
      </c>
      <c r="D126" s="8">
        <v>0</v>
      </c>
      <c r="E126" s="8">
        <v>0</v>
      </c>
      <c r="F126" s="8">
        <v>9.40037601504E-6</v>
      </c>
      <c r="G126" s="8">
        <v>1.9599882400700001E-5</v>
      </c>
      <c r="H126" s="8">
        <v>4.0598132485899997E-5</v>
      </c>
      <c r="I126" s="8">
        <v>3.07997720817E-5</v>
      </c>
    </row>
    <row r="127" spans="1:9" ht="15" x14ac:dyDescent="0.25">
      <c r="A127" s="2" t="s">
        <v>104</v>
      </c>
      <c r="B127" s="8">
        <v>0</v>
      </c>
      <c r="C127" s="8">
        <v>0</v>
      </c>
      <c r="D127" s="8">
        <v>1.8000273604200001E-6</v>
      </c>
      <c r="E127" s="8">
        <v>0</v>
      </c>
      <c r="F127" s="8">
        <v>0</v>
      </c>
      <c r="G127" s="8">
        <v>2.9999820001099999E-6</v>
      </c>
      <c r="H127" s="8">
        <v>3.17385400272E-4</v>
      </c>
      <c r="I127" s="8">
        <v>2.6999800201499999E-5</v>
      </c>
    </row>
    <row r="128" spans="1:9" ht="15" x14ac:dyDescent="0.25">
      <c r="A128" s="2" t="s">
        <v>201</v>
      </c>
      <c r="B128" s="8">
        <v>0</v>
      </c>
      <c r="C128" s="8">
        <v>0</v>
      </c>
      <c r="D128" s="8">
        <v>9.2001398421300006E-6</v>
      </c>
      <c r="E128" s="8">
        <v>2.2400577934899999E-5</v>
      </c>
      <c r="F128" s="8">
        <v>1.9640785631399999E-4</v>
      </c>
      <c r="G128" s="8">
        <v>4.5279728321599998E-4</v>
      </c>
      <c r="H128" s="8">
        <v>5.9997240126999997E-6</v>
      </c>
      <c r="I128" s="8">
        <v>2.59998076014E-5</v>
      </c>
    </row>
    <row r="129" spans="1:9" ht="15" x14ac:dyDescent="0.25">
      <c r="A129" s="2" t="s">
        <v>131</v>
      </c>
      <c r="B129" s="8">
        <v>0</v>
      </c>
      <c r="C129" s="8">
        <v>0</v>
      </c>
      <c r="D129" s="8">
        <v>0</v>
      </c>
      <c r="E129" s="8">
        <v>0</v>
      </c>
      <c r="F129" s="8">
        <v>1.40005600224E-6</v>
      </c>
      <c r="G129" s="8">
        <v>1.0599936400399999E-5</v>
      </c>
      <c r="H129" s="8">
        <v>1.35993744288E-5</v>
      </c>
      <c r="I129" s="8">
        <v>2.59998076014E-5</v>
      </c>
    </row>
    <row r="130" spans="1:9" ht="15" x14ac:dyDescent="0.25">
      <c r="A130" s="2" t="s">
        <v>53</v>
      </c>
      <c r="B130" s="8">
        <v>0</v>
      </c>
      <c r="C130" s="8">
        <v>3.3200092960300001E-5</v>
      </c>
      <c r="D130" s="8">
        <v>1.01401541303E-4</v>
      </c>
      <c r="E130" s="8">
        <v>8.28021362951E-5</v>
      </c>
      <c r="F130" s="8">
        <v>3.6821472858900001E-4</v>
      </c>
      <c r="G130" s="8">
        <v>4.89997060018E-5</v>
      </c>
      <c r="H130" s="8">
        <v>2.08990386442E-4</v>
      </c>
      <c r="I130" s="8">
        <v>2.41998209213E-5</v>
      </c>
    </row>
    <row r="131" spans="1:9" ht="15" x14ac:dyDescent="0.25">
      <c r="A131" s="2" t="s">
        <v>38</v>
      </c>
      <c r="B131" s="8">
        <v>0</v>
      </c>
      <c r="C131" s="8">
        <v>0</v>
      </c>
      <c r="D131" s="8">
        <v>0</v>
      </c>
      <c r="E131" s="8">
        <v>0</v>
      </c>
      <c r="F131" s="8">
        <v>0</v>
      </c>
      <c r="G131" s="8">
        <v>1.59999040006E-6</v>
      </c>
      <c r="H131" s="8">
        <v>0</v>
      </c>
      <c r="I131" s="8">
        <v>1.6599877160900001E-5</v>
      </c>
    </row>
    <row r="132" spans="1:9" ht="15" x14ac:dyDescent="0.25">
      <c r="A132" s="2" t="s">
        <v>115</v>
      </c>
      <c r="B132" s="8">
        <v>0</v>
      </c>
      <c r="C132" s="8">
        <v>0</v>
      </c>
      <c r="D132" s="8">
        <v>5.8000881613400002E-6</v>
      </c>
      <c r="E132" s="8">
        <v>1.5000387010000001E-5</v>
      </c>
      <c r="F132" s="8">
        <v>4.40017600704E-6</v>
      </c>
      <c r="G132" s="8">
        <v>2.4199854800899998E-5</v>
      </c>
      <c r="H132" s="8">
        <v>2.9998620063499998E-6</v>
      </c>
      <c r="I132" s="8">
        <v>1.4999889000800001E-5</v>
      </c>
    </row>
    <row r="133" spans="1:9" ht="15" x14ac:dyDescent="0.25">
      <c r="A133" s="2" t="s">
        <v>150</v>
      </c>
      <c r="B133" s="8">
        <v>0</v>
      </c>
      <c r="C133" s="8">
        <v>0</v>
      </c>
      <c r="D133" s="8">
        <v>8.8001337620300003E-6</v>
      </c>
      <c r="E133" s="8">
        <v>0</v>
      </c>
      <c r="F133" s="8">
        <v>3.0001200047999998E-5</v>
      </c>
      <c r="G133" s="8">
        <v>8.5999484003099997E-5</v>
      </c>
      <c r="H133" s="8">
        <v>7.5996504160799997E-6</v>
      </c>
      <c r="I133" s="8">
        <v>1.27999052807E-5</v>
      </c>
    </row>
    <row r="134" spans="1:9" ht="15" x14ac:dyDescent="0.25">
      <c r="A134" s="2" t="s">
        <v>57</v>
      </c>
      <c r="B134" s="8">
        <v>0</v>
      </c>
      <c r="C134" s="8">
        <v>0</v>
      </c>
      <c r="D134" s="8">
        <v>8.3801273779399995E-5</v>
      </c>
      <c r="E134" s="8">
        <v>2.2400577934899999E-5</v>
      </c>
      <c r="F134" s="8">
        <v>6.5402616104600004E-5</v>
      </c>
      <c r="G134" s="8">
        <v>2.8199830800999999E-5</v>
      </c>
      <c r="H134" s="8">
        <v>5.9997240126999997E-6</v>
      </c>
      <c r="I134" s="8">
        <v>7.9999408004399998E-6</v>
      </c>
    </row>
    <row r="135" spans="1:9" ht="15" x14ac:dyDescent="0.25">
      <c r="A135" s="2" t="s">
        <v>168</v>
      </c>
      <c r="B135" s="8">
        <v>0</v>
      </c>
      <c r="C135" s="8">
        <v>1.40000392001E-6</v>
      </c>
      <c r="D135" s="8">
        <v>0</v>
      </c>
      <c r="E135" s="8">
        <v>9.2402383981499999E-5</v>
      </c>
      <c r="F135" s="8">
        <v>1.8000720028799999E-6</v>
      </c>
      <c r="G135" s="8">
        <v>2.3399859600799999E-5</v>
      </c>
      <c r="H135" s="8">
        <v>0</v>
      </c>
      <c r="I135" s="8">
        <v>4.9999630002700002E-6</v>
      </c>
    </row>
    <row r="136" spans="1:9" ht="15" x14ac:dyDescent="0.25">
      <c r="A136" s="2" t="s">
        <v>100</v>
      </c>
      <c r="B136" s="8">
        <v>0</v>
      </c>
      <c r="C136" s="8">
        <v>9.8000274400799998E-5</v>
      </c>
      <c r="D136" s="8">
        <v>0</v>
      </c>
      <c r="E136" s="8">
        <v>2.1000541813999999E-5</v>
      </c>
      <c r="F136" s="8">
        <v>6.9782791311700002E-4</v>
      </c>
      <c r="G136" s="8">
        <v>8.2279506322999998E-4</v>
      </c>
      <c r="H136" s="8">
        <v>0</v>
      </c>
      <c r="I136" s="8">
        <v>3.5999733601999999E-6</v>
      </c>
    </row>
    <row r="137" spans="1:9" ht="15" x14ac:dyDescent="0.25">
      <c r="A137" s="2" t="s">
        <v>188</v>
      </c>
      <c r="B137" s="8">
        <v>0</v>
      </c>
      <c r="C137" s="8">
        <v>3.0000084000200002E-6</v>
      </c>
      <c r="D137" s="8">
        <v>9.0001368020799996E-6</v>
      </c>
      <c r="E137" s="8">
        <v>1.6000412810699999E-6</v>
      </c>
      <c r="F137" s="8">
        <v>6.26025041002E-5</v>
      </c>
      <c r="G137" s="8">
        <v>8.8999466003199997E-5</v>
      </c>
      <c r="H137" s="8">
        <v>4.5997884097300003E-6</v>
      </c>
      <c r="I137" s="8">
        <v>3.3999748401899999E-6</v>
      </c>
    </row>
    <row r="138" spans="1:9" ht="15" x14ac:dyDescent="0.25">
      <c r="A138" s="2" t="s">
        <v>49</v>
      </c>
      <c r="B138" s="8">
        <v>0</v>
      </c>
      <c r="C138" s="8">
        <v>0</v>
      </c>
      <c r="D138" s="8">
        <v>0</v>
      </c>
      <c r="E138" s="8">
        <v>0</v>
      </c>
      <c r="F138" s="8">
        <v>5.4002160086400003E-6</v>
      </c>
      <c r="G138" s="8">
        <v>6.1599630402199996E-5</v>
      </c>
      <c r="H138" s="8">
        <v>0</v>
      </c>
      <c r="I138" s="8">
        <v>3.3999748401899999E-6</v>
      </c>
    </row>
    <row r="139" spans="1:9" ht="15" x14ac:dyDescent="0.25">
      <c r="A139" s="2" t="s">
        <v>55</v>
      </c>
      <c r="B139" s="8">
        <v>0</v>
      </c>
      <c r="C139" s="8">
        <v>0</v>
      </c>
      <c r="D139" s="8">
        <v>0</v>
      </c>
      <c r="E139" s="8">
        <v>3.2000825621300002E-6</v>
      </c>
      <c r="F139" s="8">
        <v>1.08524340974E-3</v>
      </c>
      <c r="G139" s="8">
        <v>1.3999916000500001E-6</v>
      </c>
      <c r="H139" s="8">
        <v>0</v>
      </c>
      <c r="I139" s="8">
        <v>1.9999852001099999E-6</v>
      </c>
    </row>
    <row r="140" spans="1:9" ht="15" x14ac:dyDescent="0.25">
      <c r="A140" s="2" t="s">
        <v>225</v>
      </c>
      <c r="B140" s="8">
        <v>0</v>
      </c>
      <c r="C140" s="8">
        <v>0</v>
      </c>
      <c r="D140" s="8">
        <v>9.6001459222199992E-6</v>
      </c>
      <c r="E140" s="8">
        <v>1.15602982557E-4</v>
      </c>
      <c r="F140" s="8">
        <v>6.2562502500099996E-4</v>
      </c>
      <c r="G140" s="8">
        <v>2.3019861880799999E-4</v>
      </c>
      <c r="H140" s="8">
        <v>0</v>
      </c>
      <c r="I140" s="8">
        <v>1.59998816009E-6</v>
      </c>
    </row>
    <row r="141" spans="1:9" ht="15" x14ac:dyDescent="0.25">
      <c r="A141" s="2" t="s">
        <v>144</v>
      </c>
      <c r="B141" s="8">
        <v>0</v>
      </c>
      <c r="C141" s="8">
        <v>0</v>
      </c>
      <c r="D141" s="8">
        <v>0</v>
      </c>
      <c r="E141" s="8">
        <v>6.2001599641299996E-6</v>
      </c>
      <c r="F141" s="8">
        <v>9.0003600144000006E-6</v>
      </c>
      <c r="G141" s="8">
        <v>1.5419907480600001E-4</v>
      </c>
      <c r="H141" s="8">
        <v>0</v>
      </c>
      <c r="I141" s="8">
        <v>1.59998816009E-6</v>
      </c>
    </row>
    <row r="142" spans="1:9" ht="15" x14ac:dyDescent="0.25">
      <c r="A142" s="2" t="s">
        <v>133</v>
      </c>
      <c r="B142" s="8">
        <v>0</v>
      </c>
      <c r="C142" s="8">
        <v>0</v>
      </c>
      <c r="D142" s="8">
        <v>6.8001033615699999E-6</v>
      </c>
      <c r="E142" s="8">
        <v>3.40008772226E-5</v>
      </c>
      <c r="F142" s="8">
        <v>1.13204528181E-4</v>
      </c>
      <c r="G142" s="8">
        <v>6.4599612402299996E-5</v>
      </c>
      <c r="H142" s="8">
        <v>0</v>
      </c>
      <c r="I142" s="8">
        <v>1.59998816009E-6</v>
      </c>
    </row>
    <row r="143" spans="1:9" ht="15" x14ac:dyDescent="0.25">
      <c r="A143" s="2" t="s">
        <v>25</v>
      </c>
      <c r="B143" s="8">
        <v>0</v>
      </c>
      <c r="C143" s="8">
        <v>0</v>
      </c>
      <c r="D143" s="8">
        <v>7.2601103536800002E-5</v>
      </c>
      <c r="E143" s="8">
        <v>3.8801001065799999E-5</v>
      </c>
      <c r="F143" s="8">
        <v>2.2800912036500002E-5</v>
      </c>
      <c r="G143" s="8">
        <v>1.8199890800699999E-5</v>
      </c>
      <c r="H143" s="8">
        <v>0</v>
      </c>
      <c r="I143" s="8">
        <v>1.59998816009E-6</v>
      </c>
    </row>
    <row r="144" spans="1:9" ht="15" x14ac:dyDescent="0.25">
      <c r="A144" s="2" t="s">
        <v>191</v>
      </c>
      <c r="B144" s="8">
        <v>0</v>
      </c>
      <c r="C144" s="8">
        <v>3.0000084000200002E-6</v>
      </c>
      <c r="D144" s="8">
        <v>1.80002736042E-5</v>
      </c>
      <c r="E144" s="8">
        <v>2.8800743059200001E-5</v>
      </c>
      <c r="F144" s="8">
        <v>4.0001600064E-5</v>
      </c>
      <c r="G144" s="8">
        <v>1.6599900400600001E-5</v>
      </c>
      <c r="H144" s="8">
        <v>1.5999264033900001E-6</v>
      </c>
      <c r="I144" s="8">
        <v>1.59998816009E-6</v>
      </c>
    </row>
    <row r="145" spans="1:9" ht="15" x14ac:dyDescent="0.25">
      <c r="A145" s="2" t="s">
        <v>175</v>
      </c>
      <c r="B145" s="8">
        <v>0</v>
      </c>
      <c r="C145" s="8">
        <v>4.4000123200300002E-6</v>
      </c>
      <c r="D145" s="8">
        <v>3.0000456006900001E-6</v>
      </c>
      <c r="E145" s="8">
        <v>2.7600712098400001E-5</v>
      </c>
      <c r="F145" s="8">
        <v>1.14004560182E-5</v>
      </c>
      <c r="G145" s="8">
        <v>1.0599936400399999E-5</v>
      </c>
      <c r="H145" s="8">
        <v>0</v>
      </c>
      <c r="I145" s="8">
        <v>1.59998816009E-6</v>
      </c>
    </row>
    <row r="146" spans="1:9" ht="15" x14ac:dyDescent="0.25">
      <c r="A146" s="2" t="s">
        <v>33</v>
      </c>
      <c r="B146" s="8">
        <v>0</v>
      </c>
      <c r="C146" s="8">
        <v>0</v>
      </c>
      <c r="D146" s="8">
        <v>1.4800224963400001E-5</v>
      </c>
      <c r="E146" s="8">
        <v>4.8401248752199997E-5</v>
      </c>
      <c r="F146" s="8">
        <v>0</v>
      </c>
      <c r="G146" s="8">
        <v>0</v>
      </c>
      <c r="H146" s="8">
        <v>0</v>
      </c>
      <c r="I146" s="8">
        <v>1.59998816009E-6</v>
      </c>
    </row>
    <row r="147" spans="1:9" ht="15" x14ac:dyDescent="0.25">
      <c r="A147" s="2" t="s">
        <v>81</v>
      </c>
      <c r="B147" s="8">
        <v>0</v>
      </c>
      <c r="C147" s="8">
        <v>0</v>
      </c>
      <c r="D147" s="8">
        <v>1.08001641625E-5</v>
      </c>
      <c r="E147" s="8">
        <v>1.3000335408699999E-5</v>
      </c>
      <c r="F147" s="8">
        <v>2.8021120844800001E-4</v>
      </c>
      <c r="G147" s="8">
        <v>1.1587930472400001E-3</v>
      </c>
      <c r="H147" s="8">
        <v>0</v>
      </c>
      <c r="I147" s="8">
        <v>0</v>
      </c>
    </row>
    <row r="148" spans="1:9" ht="15" x14ac:dyDescent="0.25">
      <c r="A148" s="2" t="s">
        <v>112</v>
      </c>
      <c r="B148" s="8">
        <v>0</v>
      </c>
      <c r="C148" s="8">
        <v>0</v>
      </c>
      <c r="D148" s="8">
        <v>0</v>
      </c>
      <c r="E148" s="8">
        <v>0</v>
      </c>
      <c r="F148" s="8">
        <v>2.12008480339E-5</v>
      </c>
      <c r="G148" s="8">
        <v>9.4059435643400005E-4</v>
      </c>
      <c r="H148" s="8">
        <v>0</v>
      </c>
      <c r="I148" s="8">
        <v>0</v>
      </c>
    </row>
    <row r="149" spans="1:9" ht="15" x14ac:dyDescent="0.25">
      <c r="A149" s="2" t="s">
        <v>77</v>
      </c>
      <c r="B149" s="8">
        <v>0</v>
      </c>
      <c r="C149" s="8">
        <v>0</v>
      </c>
      <c r="D149" s="8">
        <v>3.40005168079E-6</v>
      </c>
      <c r="E149" s="8">
        <v>5.5001419036599999E-5</v>
      </c>
      <c r="F149" s="8">
        <v>2.7001080043200002E-5</v>
      </c>
      <c r="G149" s="8">
        <v>9.3759437443400001E-4</v>
      </c>
      <c r="H149" s="8">
        <v>0</v>
      </c>
      <c r="I149" s="8">
        <v>0</v>
      </c>
    </row>
    <row r="150" spans="1:9" ht="15" x14ac:dyDescent="0.25">
      <c r="A150" s="2" t="s">
        <v>80</v>
      </c>
      <c r="B150" s="8">
        <v>0</v>
      </c>
      <c r="C150" s="8">
        <v>0</v>
      </c>
      <c r="D150" s="8">
        <v>1.27001930429E-4</v>
      </c>
      <c r="E150" s="8">
        <v>1.0790278389200001E-3</v>
      </c>
      <c r="F150" s="8">
        <v>1.90327613105E-3</v>
      </c>
      <c r="G150" s="8">
        <v>7.4659552042699996E-4</v>
      </c>
      <c r="H150" s="8">
        <v>0</v>
      </c>
      <c r="I150" s="8">
        <v>0</v>
      </c>
    </row>
    <row r="151" spans="1:9" ht="15" x14ac:dyDescent="0.25">
      <c r="A151" s="2" t="s">
        <v>88</v>
      </c>
      <c r="B151" s="8">
        <v>0</v>
      </c>
      <c r="C151" s="8">
        <v>0</v>
      </c>
      <c r="D151" s="8">
        <v>0</v>
      </c>
      <c r="E151" s="8">
        <v>0</v>
      </c>
      <c r="F151" s="8">
        <v>7.7563102524099998E-4</v>
      </c>
      <c r="G151" s="8">
        <v>2.6559840640999997E-4</v>
      </c>
      <c r="H151" s="8">
        <v>0</v>
      </c>
      <c r="I151" s="8">
        <v>0</v>
      </c>
    </row>
    <row r="152" spans="1:9" ht="15" x14ac:dyDescent="0.25">
      <c r="A152" s="2" t="s">
        <v>72</v>
      </c>
      <c r="B152" s="8">
        <v>0</v>
      </c>
      <c r="C152" s="8">
        <v>3.0000084000200002E-6</v>
      </c>
      <c r="D152" s="8">
        <v>1.1800179362699999E-5</v>
      </c>
      <c r="E152" s="8">
        <v>5.2601357115E-5</v>
      </c>
      <c r="F152" s="8">
        <v>6.2202488099499998E-5</v>
      </c>
      <c r="G152" s="8">
        <v>8.4599492403000001E-5</v>
      </c>
      <c r="H152" s="8">
        <v>0</v>
      </c>
      <c r="I152" s="8">
        <v>0</v>
      </c>
    </row>
    <row r="153" spans="1:9" ht="15" x14ac:dyDescent="0.25">
      <c r="A153" s="2" t="s">
        <v>183</v>
      </c>
      <c r="B153" s="8">
        <v>0</v>
      </c>
      <c r="C153" s="8">
        <v>0</v>
      </c>
      <c r="D153" s="8">
        <v>0</v>
      </c>
      <c r="E153" s="8">
        <v>2.00005160133E-6</v>
      </c>
      <c r="F153" s="8">
        <v>3.2401296051800002E-5</v>
      </c>
      <c r="G153" s="8">
        <v>7.8399529602800002E-5</v>
      </c>
      <c r="H153" s="8">
        <v>0</v>
      </c>
      <c r="I153" s="8">
        <v>0</v>
      </c>
    </row>
    <row r="154" spans="1:9" ht="15" x14ac:dyDescent="0.25">
      <c r="A154" s="2" t="s">
        <v>98</v>
      </c>
      <c r="B154" s="8">
        <v>0</v>
      </c>
      <c r="C154" s="8">
        <v>1.04000291201E-5</v>
      </c>
      <c r="D154" s="8">
        <v>6.8001033615699999E-6</v>
      </c>
      <c r="E154" s="8">
        <v>5.4901416456499999E-4</v>
      </c>
      <c r="F154" s="8">
        <v>1.2520500820000001E-4</v>
      </c>
      <c r="G154" s="8">
        <v>6.7999592002399993E-5</v>
      </c>
      <c r="H154" s="8">
        <v>3.1998528067700001E-6</v>
      </c>
      <c r="I154" s="8">
        <v>0</v>
      </c>
    </row>
    <row r="155" spans="1:9" ht="15" x14ac:dyDescent="0.25">
      <c r="A155" s="2" t="s">
        <v>232</v>
      </c>
      <c r="B155" s="8">
        <v>0</v>
      </c>
      <c r="C155" s="8">
        <v>0</v>
      </c>
      <c r="D155" s="8">
        <v>1.8000273604200001E-6</v>
      </c>
      <c r="E155" s="8">
        <v>4.2001083628E-6</v>
      </c>
      <c r="F155" s="8">
        <v>2.2800912036500002E-5</v>
      </c>
      <c r="G155" s="8">
        <v>6.2399625602200005E-5</v>
      </c>
      <c r="H155" s="8">
        <v>0</v>
      </c>
      <c r="I155" s="8">
        <v>0</v>
      </c>
    </row>
    <row r="156" spans="1:9" ht="15" x14ac:dyDescent="0.25">
      <c r="A156" s="2" t="s">
        <v>107</v>
      </c>
      <c r="B156" s="8">
        <v>0</v>
      </c>
      <c r="C156" s="8">
        <v>0</v>
      </c>
      <c r="D156" s="8">
        <v>0</v>
      </c>
      <c r="E156" s="8">
        <v>1.4000361209299999E-6</v>
      </c>
      <c r="F156" s="8">
        <v>1.10004400176E-5</v>
      </c>
      <c r="G156" s="8">
        <v>5.5999664002000001E-5</v>
      </c>
      <c r="H156" s="8">
        <v>0</v>
      </c>
      <c r="I156" s="8">
        <v>0</v>
      </c>
    </row>
    <row r="157" spans="1:9" ht="15" x14ac:dyDescent="0.25">
      <c r="A157" s="2" t="s">
        <v>126</v>
      </c>
      <c r="B157" s="8">
        <v>0</v>
      </c>
      <c r="C157" s="8">
        <v>0</v>
      </c>
      <c r="D157" s="8">
        <v>0</v>
      </c>
      <c r="E157" s="8">
        <v>0</v>
      </c>
      <c r="F157" s="8">
        <v>1.8000720028799999E-6</v>
      </c>
      <c r="G157" s="8">
        <v>4.9799701201800002E-5</v>
      </c>
      <c r="H157" s="8">
        <v>0</v>
      </c>
      <c r="I157" s="8">
        <v>0</v>
      </c>
    </row>
    <row r="158" spans="1:9" ht="15" x14ac:dyDescent="0.25">
      <c r="A158" s="2" t="s">
        <v>86</v>
      </c>
      <c r="B158" s="8">
        <v>0</v>
      </c>
      <c r="C158" s="8">
        <v>0</v>
      </c>
      <c r="D158" s="8">
        <v>0</v>
      </c>
      <c r="E158" s="8">
        <v>0</v>
      </c>
      <c r="F158" s="8">
        <v>3.6001440057599998E-6</v>
      </c>
      <c r="G158" s="8">
        <v>4.23997456015E-5</v>
      </c>
      <c r="H158" s="8">
        <v>0</v>
      </c>
      <c r="I158" s="8">
        <v>0</v>
      </c>
    </row>
    <row r="159" spans="1:9" ht="15" x14ac:dyDescent="0.25">
      <c r="A159" s="2" t="s">
        <v>28</v>
      </c>
      <c r="B159" s="8">
        <v>0</v>
      </c>
      <c r="C159" s="8">
        <v>0</v>
      </c>
      <c r="D159" s="8">
        <v>1.40002128032E-6</v>
      </c>
      <c r="E159" s="8">
        <v>9.8002528465199997E-6</v>
      </c>
      <c r="F159" s="8">
        <v>6.4822592903699999E-4</v>
      </c>
      <c r="G159" s="8">
        <v>3.7399775601300001E-5</v>
      </c>
      <c r="H159" s="8">
        <v>0</v>
      </c>
      <c r="I159" s="8">
        <v>0</v>
      </c>
    </row>
    <row r="160" spans="1:9" ht="15" x14ac:dyDescent="0.25">
      <c r="A160" s="2" t="s">
        <v>141</v>
      </c>
      <c r="B160" s="8">
        <v>0</v>
      </c>
      <c r="C160" s="8">
        <v>0</v>
      </c>
      <c r="D160" s="8">
        <v>0</v>
      </c>
      <c r="E160" s="8">
        <v>0</v>
      </c>
      <c r="F160" s="8">
        <v>0</v>
      </c>
      <c r="G160" s="8">
        <v>3.2199806801200001E-5</v>
      </c>
      <c r="H160" s="8">
        <v>0</v>
      </c>
      <c r="I160" s="8">
        <v>0</v>
      </c>
    </row>
    <row r="161" spans="1:9" ht="15" x14ac:dyDescent="0.25">
      <c r="A161" s="2" t="s">
        <v>82</v>
      </c>
      <c r="B161" s="8">
        <v>0</v>
      </c>
      <c r="C161" s="8">
        <v>4.4000123200300002E-6</v>
      </c>
      <c r="D161" s="8">
        <v>2.2000334405099998E-5</v>
      </c>
      <c r="E161" s="8">
        <v>0</v>
      </c>
      <c r="F161" s="8">
        <v>8.3203328133100006E-5</v>
      </c>
      <c r="G161" s="8">
        <v>2.7199836800999998E-5</v>
      </c>
      <c r="H161" s="8">
        <v>0</v>
      </c>
      <c r="I161" s="8">
        <v>0</v>
      </c>
    </row>
    <row r="162" spans="1:9" ht="15" x14ac:dyDescent="0.25">
      <c r="A162" s="2" t="s">
        <v>172</v>
      </c>
      <c r="B162" s="8">
        <v>0</v>
      </c>
      <c r="C162" s="8">
        <v>4.2000117600300001E-6</v>
      </c>
      <c r="D162" s="8">
        <v>5.8000881613400002E-6</v>
      </c>
      <c r="E162" s="8">
        <v>6.6001702843900004E-5</v>
      </c>
      <c r="F162" s="8">
        <v>3.80015200608E-6</v>
      </c>
      <c r="G162" s="8">
        <v>2.55998464009E-5</v>
      </c>
      <c r="H162" s="8">
        <v>0</v>
      </c>
      <c r="I162" s="8">
        <v>0</v>
      </c>
    </row>
    <row r="163" spans="1:9" ht="15" x14ac:dyDescent="0.25">
      <c r="A163" s="2" t="s">
        <v>222</v>
      </c>
      <c r="B163" s="8">
        <v>0</v>
      </c>
      <c r="C163" s="8">
        <v>0</v>
      </c>
      <c r="D163" s="8">
        <v>0</v>
      </c>
      <c r="E163" s="8">
        <v>9.0202327219999999E-5</v>
      </c>
      <c r="F163" s="8">
        <v>1.4400576023000001E-5</v>
      </c>
      <c r="G163" s="8">
        <v>1.77998932006E-5</v>
      </c>
      <c r="H163" s="8">
        <v>0</v>
      </c>
      <c r="I163" s="8">
        <v>0</v>
      </c>
    </row>
    <row r="164" spans="1:9" ht="15" x14ac:dyDescent="0.25">
      <c r="A164" s="2" t="s">
        <v>83</v>
      </c>
      <c r="B164" s="8">
        <v>0</v>
      </c>
      <c r="C164" s="8">
        <v>4.4000123200300002E-6</v>
      </c>
      <c r="D164" s="8">
        <v>0</v>
      </c>
      <c r="E164" s="8">
        <v>0</v>
      </c>
      <c r="F164" s="8">
        <v>5.17620704828E-4</v>
      </c>
      <c r="G164" s="8">
        <v>1.3599918400499999E-5</v>
      </c>
      <c r="H164" s="8">
        <v>0</v>
      </c>
      <c r="I164" s="8">
        <v>0</v>
      </c>
    </row>
    <row r="165" spans="1:9" ht="15" x14ac:dyDescent="0.25">
      <c r="A165" s="2" t="s">
        <v>22</v>
      </c>
      <c r="B165" s="8">
        <v>0</v>
      </c>
      <c r="C165" s="8">
        <v>0</v>
      </c>
      <c r="D165" s="8">
        <v>0</v>
      </c>
      <c r="E165" s="8">
        <v>2.00005160133E-6</v>
      </c>
      <c r="F165" s="8">
        <v>1.40005600224E-6</v>
      </c>
      <c r="G165" s="8">
        <v>1.31999208005E-5</v>
      </c>
      <c r="H165" s="8">
        <v>0</v>
      </c>
      <c r="I165" s="8">
        <v>0</v>
      </c>
    </row>
    <row r="166" spans="1:9" ht="15" x14ac:dyDescent="0.25">
      <c r="A166" s="2" t="s">
        <v>12</v>
      </c>
      <c r="B166" s="8">
        <v>0</v>
      </c>
      <c r="C166" s="8">
        <v>0</v>
      </c>
      <c r="D166" s="8">
        <v>0</v>
      </c>
      <c r="E166" s="8">
        <v>0</v>
      </c>
      <c r="F166" s="8">
        <v>0</v>
      </c>
      <c r="G166" s="8">
        <v>1.31999208005E-5</v>
      </c>
      <c r="H166" s="8">
        <v>0</v>
      </c>
      <c r="I166" s="8">
        <v>0</v>
      </c>
    </row>
    <row r="167" spans="1:9" ht="15" x14ac:dyDescent="0.25">
      <c r="A167" s="2" t="s">
        <v>18</v>
      </c>
      <c r="B167" s="8">
        <v>0</v>
      </c>
      <c r="C167" s="8">
        <v>0</v>
      </c>
      <c r="D167" s="8">
        <v>0</v>
      </c>
      <c r="E167" s="8">
        <v>8.2002115654600001E-6</v>
      </c>
      <c r="F167" s="8">
        <v>3.9601584063400003E-5</v>
      </c>
      <c r="G167" s="8">
        <v>1.21999268004E-5</v>
      </c>
      <c r="H167" s="8">
        <v>0</v>
      </c>
      <c r="I167" s="8">
        <v>0</v>
      </c>
    </row>
    <row r="168" spans="1:9" ht="15" x14ac:dyDescent="0.25">
      <c r="A168" s="2" t="s">
        <v>63</v>
      </c>
      <c r="B168" s="8">
        <v>0</v>
      </c>
      <c r="C168" s="8">
        <v>0</v>
      </c>
      <c r="D168" s="8">
        <v>0</v>
      </c>
      <c r="E168" s="8">
        <v>1.4200366369499999E-5</v>
      </c>
      <c r="F168" s="8">
        <v>1.46005840234E-5</v>
      </c>
      <c r="G168" s="8">
        <v>1.1999928000399999E-5</v>
      </c>
      <c r="H168" s="8">
        <v>0</v>
      </c>
      <c r="I168" s="8">
        <v>0</v>
      </c>
    </row>
    <row r="169" spans="1:9" ht="15" x14ac:dyDescent="0.25">
      <c r="A169" s="2" t="s">
        <v>23</v>
      </c>
      <c r="B169" s="8">
        <v>0</v>
      </c>
      <c r="C169" s="8">
        <v>0</v>
      </c>
      <c r="D169" s="8">
        <v>4.8000729611099996E-6</v>
      </c>
      <c r="E169" s="8">
        <v>5.12013209941E-5</v>
      </c>
      <c r="F169" s="8">
        <v>3.0001200048000002E-6</v>
      </c>
      <c r="G169" s="8">
        <v>8.9999460003199997E-6</v>
      </c>
      <c r="H169" s="8">
        <v>0</v>
      </c>
      <c r="I169" s="8">
        <v>0</v>
      </c>
    </row>
    <row r="170" spans="1:9" ht="15" x14ac:dyDescent="0.25">
      <c r="A170" s="2" t="s">
        <v>29</v>
      </c>
      <c r="B170" s="8">
        <v>0</v>
      </c>
      <c r="C170" s="8">
        <v>0</v>
      </c>
      <c r="D170" s="8">
        <v>0</v>
      </c>
      <c r="E170" s="8">
        <v>9.0002322059899999E-6</v>
      </c>
      <c r="F170" s="8">
        <v>7.4002960118400002E-6</v>
      </c>
      <c r="G170" s="8">
        <v>8.9999460003199997E-6</v>
      </c>
      <c r="H170" s="8">
        <v>0</v>
      </c>
      <c r="I170" s="8">
        <v>0</v>
      </c>
    </row>
    <row r="171" spans="1:9" ht="15" x14ac:dyDescent="0.25">
      <c r="A171" s="2" t="s">
        <v>162</v>
      </c>
      <c r="B171" s="8">
        <v>0</v>
      </c>
      <c r="C171" s="8">
        <v>0</v>
      </c>
      <c r="D171" s="8">
        <v>7.6001155217599996E-6</v>
      </c>
      <c r="E171" s="8">
        <v>3.9001006226000003E-5</v>
      </c>
      <c r="F171" s="8">
        <v>2.0000800032E-5</v>
      </c>
      <c r="G171" s="8">
        <v>7.5999544002700001E-6</v>
      </c>
      <c r="H171" s="8">
        <v>0</v>
      </c>
      <c r="I171" s="8">
        <v>0</v>
      </c>
    </row>
    <row r="172" spans="1:9" ht="15" x14ac:dyDescent="0.25">
      <c r="A172" s="2" t="s">
        <v>71</v>
      </c>
      <c r="B172" s="8">
        <v>0</v>
      </c>
      <c r="C172" s="8">
        <v>0</v>
      </c>
      <c r="D172" s="8">
        <v>1.40002128032E-6</v>
      </c>
      <c r="E172" s="8">
        <v>4.2001083628E-6</v>
      </c>
      <c r="F172" s="8">
        <v>6.0002400096000004E-6</v>
      </c>
      <c r="G172" s="8">
        <v>7.5999544002700001E-6</v>
      </c>
      <c r="H172" s="8">
        <v>0</v>
      </c>
      <c r="I172" s="8">
        <v>0</v>
      </c>
    </row>
    <row r="173" spans="1:9" ht="15" x14ac:dyDescent="0.25">
      <c r="A173" s="2" t="s">
        <v>14</v>
      </c>
      <c r="B173" s="8">
        <v>0</v>
      </c>
      <c r="C173" s="8">
        <v>0</v>
      </c>
      <c r="D173" s="8">
        <v>0</v>
      </c>
      <c r="E173" s="8">
        <v>0</v>
      </c>
      <c r="F173" s="8">
        <v>2.0000800031999998E-6</v>
      </c>
      <c r="G173" s="8">
        <v>7.5999544002700001E-6</v>
      </c>
      <c r="H173" s="8">
        <v>0</v>
      </c>
      <c r="I173" s="8">
        <v>0</v>
      </c>
    </row>
    <row r="174" spans="1:9" ht="15" x14ac:dyDescent="0.25">
      <c r="A174" s="2" t="s">
        <v>182</v>
      </c>
      <c r="B174" s="8">
        <v>0</v>
      </c>
      <c r="C174" s="8">
        <v>0</v>
      </c>
      <c r="D174" s="8">
        <v>2.0000304004599999E-6</v>
      </c>
      <c r="E174" s="8">
        <v>4.4201140389400001E-5</v>
      </c>
      <c r="F174" s="8">
        <v>1.88007520301E-5</v>
      </c>
      <c r="G174" s="8">
        <v>7.3999556002700004E-6</v>
      </c>
      <c r="H174" s="8">
        <v>0</v>
      </c>
      <c r="I174" s="8">
        <v>0</v>
      </c>
    </row>
    <row r="175" spans="1:9" ht="15" x14ac:dyDescent="0.25">
      <c r="A175" s="2" t="s">
        <v>84</v>
      </c>
      <c r="B175" s="8">
        <v>0</v>
      </c>
      <c r="C175" s="8">
        <v>0</v>
      </c>
      <c r="D175" s="8">
        <v>1.09001656825E-4</v>
      </c>
      <c r="E175" s="8">
        <v>3.4600892703000003E-5</v>
      </c>
      <c r="F175" s="8">
        <v>1.2040481619299999E-4</v>
      </c>
      <c r="G175" s="8">
        <v>7.3999556002700004E-6</v>
      </c>
      <c r="H175" s="8">
        <v>0</v>
      </c>
      <c r="I175" s="8">
        <v>0</v>
      </c>
    </row>
    <row r="176" spans="1:9" ht="15" x14ac:dyDescent="0.25">
      <c r="A176" s="2" t="s">
        <v>170</v>
      </c>
      <c r="B176" s="8">
        <v>0</v>
      </c>
      <c r="C176" s="8">
        <v>0</v>
      </c>
      <c r="D176" s="8">
        <v>1.1800179362699999E-5</v>
      </c>
      <c r="E176" s="8">
        <v>2.7200701778100001E-5</v>
      </c>
      <c r="F176" s="8">
        <v>3.0001200048000002E-6</v>
      </c>
      <c r="G176" s="8">
        <v>6.1999628002200004E-6</v>
      </c>
      <c r="H176" s="8">
        <v>0</v>
      </c>
      <c r="I176" s="8">
        <v>0</v>
      </c>
    </row>
    <row r="177" spans="1:9" ht="15" x14ac:dyDescent="0.25">
      <c r="A177" s="2" t="s">
        <v>31</v>
      </c>
      <c r="B177" s="8">
        <v>0</v>
      </c>
      <c r="C177" s="8">
        <v>0</v>
      </c>
      <c r="D177" s="8">
        <v>4.4000668810200002E-6</v>
      </c>
      <c r="E177" s="8">
        <v>8.2002115654600001E-6</v>
      </c>
      <c r="F177" s="8">
        <v>3.2001280051199999E-6</v>
      </c>
      <c r="G177" s="8">
        <v>5.9999640002199999E-6</v>
      </c>
      <c r="H177" s="8">
        <v>0</v>
      </c>
      <c r="I177" s="8">
        <v>0</v>
      </c>
    </row>
    <row r="178" spans="1:9" ht="15" x14ac:dyDescent="0.25">
      <c r="A178" s="2" t="s">
        <v>219</v>
      </c>
      <c r="B178" s="8">
        <v>0</v>
      </c>
      <c r="C178" s="8">
        <v>0</v>
      </c>
      <c r="D178" s="8">
        <v>1.40002128032E-6</v>
      </c>
      <c r="E178" s="8">
        <v>2.0200521173399999E-5</v>
      </c>
      <c r="F178" s="8">
        <v>0</v>
      </c>
      <c r="G178" s="8">
        <v>4.5999724001700002E-6</v>
      </c>
      <c r="H178" s="8">
        <v>0</v>
      </c>
      <c r="I178" s="8">
        <v>0</v>
      </c>
    </row>
    <row r="179" spans="1:9" ht="15" x14ac:dyDescent="0.25">
      <c r="A179" s="2" t="s">
        <v>19</v>
      </c>
      <c r="B179" s="8">
        <v>0</v>
      </c>
      <c r="C179" s="8">
        <v>0</v>
      </c>
      <c r="D179" s="8">
        <v>5.2000790411999998E-6</v>
      </c>
      <c r="E179" s="8">
        <v>1.6000412810699999E-6</v>
      </c>
      <c r="F179" s="8">
        <v>4.40017600704E-6</v>
      </c>
      <c r="G179" s="8">
        <v>4.5999724001700002E-6</v>
      </c>
      <c r="H179" s="8">
        <v>0</v>
      </c>
      <c r="I179" s="8">
        <v>0</v>
      </c>
    </row>
    <row r="180" spans="1:9" ht="15" x14ac:dyDescent="0.25">
      <c r="A180" s="2" t="s">
        <v>24</v>
      </c>
      <c r="B180" s="8">
        <v>0</v>
      </c>
      <c r="C180" s="8">
        <v>0</v>
      </c>
      <c r="D180" s="8">
        <v>0</v>
      </c>
      <c r="E180" s="8">
        <v>0</v>
      </c>
      <c r="F180" s="8">
        <v>6.1602464098600002E-5</v>
      </c>
      <c r="G180" s="8">
        <v>4.5999724001700002E-6</v>
      </c>
      <c r="H180" s="8">
        <v>0</v>
      </c>
      <c r="I180" s="8">
        <v>0</v>
      </c>
    </row>
    <row r="181" spans="1:9" ht="15" x14ac:dyDescent="0.25">
      <c r="A181" s="2" t="s">
        <v>187</v>
      </c>
      <c r="B181" s="8">
        <v>0</v>
      </c>
      <c r="C181" s="8">
        <v>4.6000128800400004E-6</v>
      </c>
      <c r="D181" s="8">
        <v>9.6001459222199992E-6</v>
      </c>
      <c r="E181" s="8">
        <v>6.5201682203400001E-5</v>
      </c>
      <c r="F181" s="8">
        <v>1.9800792031700001E-5</v>
      </c>
      <c r="G181" s="8">
        <v>4.3999736001599996E-6</v>
      </c>
      <c r="H181" s="8">
        <v>0</v>
      </c>
      <c r="I181" s="8">
        <v>0</v>
      </c>
    </row>
    <row r="182" spans="1:9" ht="15" x14ac:dyDescent="0.25">
      <c r="A182" s="2" t="s">
        <v>96</v>
      </c>
      <c r="B182" s="8">
        <v>0</v>
      </c>
      <c r="C182" s="8">
        <v>1.08200302961E-4</v>
      </c>
      <c r="D182" s="8">
        <v>0</v>
      </c>
      <c r="E182" s="8">
        <v>1.12002889675E-5</v>
      </c>
      <c r="F182" s="8">
        <v>2.0000800032E-5</v>
      </c>
      <c r="G182" s="8">
        <v>4.3999736001599996E-6</v>
      </c>
      <c r="H182" s="8">
        <v>2.9998620063499998E-6</v>
      </c>
      <c r="I182" s="8">
        <v>0</v>
      </c>
    </row>
    <row r="183" spans="1:9" ht="15" x14ac:dyDescent="0.25">
      <c r="A183" s="2" t="s">
        <v>20</v>
      </c>
      <c r="B183" s="8">
        <v>0</v>
      </c>
      <c r="C183" s="8">
        <v>0</v>
      </c>
      <c r="D183" s="8">
        <v>2.0000304004599999E-6</v>
      </c>
      <c r="E183" s="8">
        <v>0</v>
      </c>
      <c r="F183" s="8">
        <v>0</v>
      </c>
      <c r="G183" s="8">
        <v>4.3999736001599996E-6</v>
      </c>
      <c r="H183" s="8">
        <v>0</v>
      </c>
      <c r="I183" s="8">
        <v>0</v>
      </c>
    </row>
    <row r="184" spans="1:9" ht="15" x14ac:dyDescent="0.25">
      <c r="A184" s="2" t="s">
        <v>62</v>
      </c>
      <c r="B184" s="8">
        <v>0</v>
      </c>
      <c r="C184" s="8">
        <v>0</v>
      </c>
      <c r="D184" s="8">
        <v>0</v>
      </c>
      <c r="E184" s="8">
        <v>0</v>
      </c>
      <c r="F184" s="8">
        <v>0</v>
      </c>
      <c r="G184" s="8">
        <v>4.3999736001599996E-6</v>
      </c>
      <c r="H184" s="8">
        <v>0</v>
      </c>
      <c r="I184" s="8">
        <v>0</v>
      </c>
    </row>
    <row r="185" spans="1:9" ht="15" x14ac:dyDescent="0.25">
      <c r="A185" s="2" t="s">
        <v>74</v>
      </c>
      <c r="B185" s="8">
        <v>0</v>
      </c>
      <c r="C185" s="8">
        <v>0</v>
      </c>
      <c r="D185" s="8">
        <v>0</v>
      </c>
      <c r="E185" s="8">
        <v>0</v>
      </c>
      <c r="F185" s="8">
        <v>3.80015200608E-6</v>
      </c>
      <c r="G185" s="8">
        <v>3.1999808001200001E-6</v>
      </c>
      <c r="H185" s="8">
        <v>0</v>
      </c>
      <c r="I185" s="8">
        <v>0</v>
      </c>
    </row>
    <row r="186" spans="1:9" ht="15" x14ac:dyDescent="0.25">
      <c r="A186" s="2" t="s">
        <v>217</v>
      </c>
      <c r="B186" s="8">
        <v>0</v>
      </c>
      <c r="C186" s="8">
        <v>0</v>
      </c>
      <c r="D186" s="8">
        <v>0</v>
      </c>
      <c r="E186" s="8">
        <v>2.5400655336900002E-5</v>
      </c>
      <c r="F186" s="8">
        <v>0</v>
      </c>
      <c r="G186" s="8">
        <v>2.9999820001099999E-6</v>
      </c>
      <c r="H186" s="8">
        <v>0</v>
      </c>
      <c r="I186" s="8">
        <v>0</v>
      </c>
    </row>
    <row r="187" spans="1:9" ht="15" x14ac:dyDescent="0.25">
      <c r="A187" s="2" t="s">
        <v>208</v>
      </c>
      <c r="B187" s="8">
        <v>0</v>
      </c>
      <c r="C187" s="8">
        <v>0</v>
      </c>
      <c r="D187" s="8">
        <v>0</v>
      </c>
      <c r="E187" s="8">
        <v>1.78004592518E-5</v>
      </c>
      <c r="F187" s="8">
        <v>1.8000720028799999E-6</v>
      </c>
      <c r="G187" s="8">
        <v>2.9999820001099999E-6</v>
      </c>
      <c r="H187" s="8">
        <v>0</v>
      </c>
      <c r="I187" s="8">
        <v>0</v>
      </c>
    </row>
    <row r="188" spans="1:9" ht="15" x14ac:dyDescent="0.25">
      <c r="A188" s="2" t="s">
        <v>167</v>
      </c>
      <c r="B188" s="8">
        <v>0</v>
      </c>
      <c r="C188" s="8">
        <v>0</v>
      </c>
      <c r="D188" s="8">
        <v>0</v>
      </c>
      <c r="E188" s="8">
        <v>1.5400397330300001E-5</v>
      </c>
      <c r="F188" s="8">
        <v>2.0000800031999998E-6</v>
      </c>
      <c r="G188" s="8">
        <v>2.9999820001099999E-6</v>
      </c>
      <c r="H188" s="8">
        <v>0</v>
      </c>
      <c r="I188" s="8">
        <v>0</v>
      </c>
    </row>
    <row r="189" spans="1:9" ht="15" x14ac:dyDescent="0.25">
      <c r="A189" s="2" t="s">
        <v>178</v>
      </c>
      <c r="B189" s="8">
        <v>0</v>
      </c>
      <c r="C189" s="8">
        <v>4.4000123200300002E-6</v>
      </c>
      <c r="D189" s="8">
        <v>0</v>
      </c>
      <c r="E189" s="8">
        <v>5.24013519549E-5</v>
      </c>
      <c r="F189" s="8">
        <v>0</v>
      </c>
      <c r="G189" s="8">
        <v>1.59999040006E-6</v>
      </c>
      <c r="H189" s="8">
        <v>0</v>
      </c>
      <c r="I189" s="8">
        <v>0</v>
      </c>
    </row>
    <row r="190" spans="1:9" ht="15" x14ac:dyDescent="0.25">
      <c r="A190" s="2" t="s">
        <v>75</v>
      </c>
      <c r="B190" s="8">
        <v>0</v>
      </c>
      <c r="C190" s="8">
        <v>0</v>
      </c>
      <c r="D190" s="8">
        <v>0</v>
      </c>
      <c r="E190" s="8">
        <v>0</v>
      </c>
      <c r="F190" s="8">
        <v>8.80035201408E-6</v>
      </c>
      <c r="G190" s="8">
        <v>1.3999916000500001E-6</v>
      </c>
      <c r="H190" s="8">
        <v>0</v>
      </c>
      <c r="I190" s="8">
        <v>0</v>
      </c>
    </row>
    <row r="191" spans="1:9" ht="15" x14ac:dyDescent="0.25">
      <c r="A191" s="2" t="s">
        <v>151</v>
      </c>
      <c r="B191" s="8">
        <v>0</v>
      </c>
      <c r="C191" s="8">
        <v>1.34000375201E-5</v>
      </c>
      <c r="D191" s="8">
        <v>5.3200808652300001E-5</v>
      </c>
      <c r="E191" s="8">
        <v>7.8402022772200005E-5</v>
      </c>
      <c r="F191" s="8">
        <v>1.7800712028499999E-5</v>
      </c>
      <c r="G191" s="8">
        <v>0</v>
      </c>
      <c r="H191" s="8">
        <v>3.6198334876600003E-5</v>
      </c>
      <c r="I191" s="8">
        <v>0</v>
      </c>
    </row>
    <row r="192" spans="1:9" ht="15" x14ac:dyDescent="0.25">
      <c r="A192" s="2" t="s">
        <v>165</v>
      </c>
      <c r="B192" s="8">
        <v>0</v>
      </c>
      <c r="C192" s="8">
        <v>0</v>
      </c>
      <c r="D192" s="8">
        <v>0</v>
      </c>
      <c r="E192" s="8">
        <v>5.1801336474500003E-5</v>
      </c>
      <c r="F192" s="8">
        <v>0</v>
      </c>
      <c r="G192" s="8">
        <v>0</v>
      </c>
      <c r="H192" s="8">
        <v>0</v>
      </c>
      <c r="I192" s="8">
        <v>0</v>
      </c>
    </row>
    <row r="193" spans="1:9" ht="15" x14ac:dyDescent="0.25">
      <c r="A193" s="2" t="s">
        <v>173</v>
      </c>
      <c r="B193" s="8">
        <v>0</v>
      </c>
      <c r="C193" s="8">
        <v>1.6000044800099999E-6</v>
      </c>
      <c r="D193" s="8">
        <v>0</v>
      </c>
      <c r="E193" s="8">
        <v>3.3400861742200003E-5</v>
      </c>
      <c r="F193" s="8">
        <v>0</v>
      </c>
      <c r="G193" s="8">
        <v>0</v>
      </c>
      <c r="H193" s="8">
        <v>0</v>
      </c>
      <c r="I193" s="8">
        <v>0</v>
      </c>
    </row>
    <row r="194" spans="1:9" ht="15" x14ac:dyDescent="0.25">
      <c r="A194" s="2" t="s">
        <v>47</v>
      </c>
      <c r="B194" s="8">
        <v>0</v>
      </c>
      <c r="C194" s="8">
        <v>0</v>
      </c>
      <c r="D194" s="8">
        <v>0</v>
      </c>
      <c r="E194" s="8">
        <v>2.6000670817300002E-5</v>
      </c>
      <c r="F194" s="8">
        <v>2.60010400416E-5</v>
      </c>
      <c r="G194" s="8">
        <v>0</v>
      </c>
      <c r="H194" s="8">
        <v>0</v>
      </c>
      <c r="I194" s="8">
        <v>0</v>
      </c>
    </row>
    <row r="195" spans="1:9" ht="15" x14ac:dyDescent="0.25">
      <c r="A195" s="2" t="s">
        <v>65</v>
      </c>
      <c r="B195" s="8">
        <v>0</v>
      </c>
      <c r="C195" s="8">
        <v>3.0000084000200002E-6</v>
      </c>
      <c r="D195" s="8">
        <v>0</v>
      </c>
      <c r="E195" s="8">
        <v>2.0600531493699999E-5</v>
      </c>
      <c r="F195" s="8">
        <v>0</v>
      </c>
      <c r="G195" s="8">
        <v>0</v>
      </c>
      <c r="H195" s="8">
        <v>0</v>
      </c>
      <c r="I195" s="8">
        <v>0</v>
      </c>
    </row>
    <row r="196" spans="1:9" ht="15" x14ac:dyDescent="0.25">
      <c r="A196" s="2" t="s">
        <v>218</v>
      </c>
      <c r="B196" s="8">
        <v>0</v>
      </c>
      <c r="C196" s="8">
        <v>3.0000084000200002E-6</v>
      </c>
      <c r="D196" s="8">
        <v>9.9801516983099995E-5</v>
      </c>
      <c r="E196" s="8">
        <v>1.8400474732199999E-5</v>
      </c>
      <c r="F196" s="8">
        <v>6.6002640105600004E-6</v>
      </c>
      <c r="G196" s="8">
        <v>0</v>
      </c>
      <c r="H196" s="8">
        <v>0</v>
      </c>
      <c r="I196" s="8">
        <v>0</v>
      </c>
    </row>
    <row r="197" spans="1:9" ht="15" x14ac:dyDescent="0.25">
      <c r="A197" s="2" t="s">
        <v>117</v>
      </c>
      <c r="B197" s="8">
        <v>0</v>
      </c>
      <c r="C197" s="8">
        <v>0</v>
      </c>
      <c r="D197" s="8">
        <v>1.2800194563E-5</v>
      </c>
      <c r="E197" s="8">
        <v>1.46003766897E-5</v>
      </c>
      <c r="F197" s="8">
        <v>0</v>
      </c>
      <c r="G197" s="8">
        <v>0</v>
      </c>
      <c r="H197" s="8">
        <v>0</v>
      </c>
      <c r="I197" s="8">
        <v>0</v>
      </c>
    </row>
    <row r="198" spans="1:9" ht="15" x14ac:dyDescent="0.25">
      <c r="A198" s="2" t="s">
        <v>211</v>
      </c>
      <c r="B198" s="8">
        <v>0</v>
      </c>
      <c r="C198" s="8">
        <v>0</v>
      </c>
      <c r="D198" s="8">
        <v>3.3000501607600002E-5</v>
      </c>
      <c r="E198" s="8">
        <v>1.3200340568799999E-5</v>
      </c>
      <c r="F198" s="8">
        <v>8.0003200127999994E-6</v>
      </c>
      <c r="G198" s="8">
        <v>0</v>
      </c>
      <c r="H198" s="8">
        <v>0</v>
      </c>
      <c r="I198" s="8">
        <v>0</v>
      </c>
    </row>
    <row r="199" spans="1:9" ht="15" x14ac:dyDescent="0.25">
      <c r="A199" s="2" t="s">
        <v>32</v>
      </c>
      <c r="B199" s="8">
        <v>0</v>
      </c>
      <c r="C199" s="8">
        <v>0</v>
      </c>
      <c r="D199" s="8">
        <v>0</v>
      </c>
      <c r="E199" s="8">
        <v>1.14002941276E-5</v>
      </c>
      <c r="F199" s="8">
        <v>0</v>
      </c>
      <c r="G199" s="8">
        <v>0</v>
      </c>
      <c r="H199" s="8">
        <v>0</v>
      </c>
      <c r="I199" s="8">
        <v>0</v>
      </c>
    </row>
    <row r="200" spans="1:9" ht="15" x14ac:dyDescent="0.25">
      <c r="A200" s="2" t="s">
        <v>159</v>
      </c>
      <c r="B200" s="8">
        <v>0</v>
      </c>
      <c r="C200" s="8">
        <v>0</v>
      </c>
      <c r="D200" s="8">
        <v>0</v>
      </c>
      <c r="E200" s="8">
        <v>1.14002941276E-5</v>
      </c>
      <c r="F200" s="8">
        <v>0</v>
      </c>
      <c r="G200" s="8">
        <v>0</v>
      </c>
      <c r="H200" s="8">
        <v>0</v>
      </c>
      <c r="I200" s="8">
        <v>0</v>
      </c>
    </row>
    <row r="201" spans="1:9" ht="15" x14ac:dyDescent="0.25">
      <c r="A201" s="2" t="s">
        <v>78</v>
      </c>
      <c r="B201" s="8">
        <v>0</v>
      </c>
      <c r="C201" s="8">
        <v>0</v>
      </c>
      <c r="D201" s="8">
        <v>1.0200155042400001E-5</v>
      </c>
      <c r="E201" s="8">
        <v>1.0400268326899999E-5</v>
      </c>
      <c r="F201" s="8">
        <v>0</v>
      </c>
      <c r="G201" s="8">
        <v>0</v>
      </c>
      <c r="H201" s="8">
        <v>0</v>
      </c>
      <c r="I201" s="8">
        <v>0</v>
      </c>
    </row>
    <row r="202" spans="1:9" ht="15" x14ac:dyDescent="0.25">
      <c r="A202" s="2" t="s">
        <v>64</v>
      </c>
      <c r="B202" s="8">
        <v>0</v>
      </c>
      <c r="C202" s="8">
        <v>0</v>
      </c>
      <c r="D202" s="8">
        <v>0</v>
      </c>
      <c r="E202" s="8">
        <v>6.4001651242600004E-6</v>
      </c>
      <c r="F202" s="8">
        <v>6.0002400096000004E-6</v>
      </c>
      <c r="G202" s="8">
        <v>0</v>
      </c>
      <c r="H202" s="8">
        <v>0</v>
      </c>
      <c r="I202" s="8">
        <v>0</v>
      </c>
    </row>
    <row r="203" spans="1:9" ht="15" x14ac:dyDescent="0.25">
      <c r="A203" s="2" t="s">
        <v>36</v>
      </c>
      <c r="B203" s="8">
        <v>0</v>
      </c>
      <c r="C203" s="8">
        <v>0</v>
      </c>
      <c r="D203" s="8">
        <v>0</v>
      </c>
      <c r="E203" s="8">
        <v>6.4001651242600004E-6</v>
      </c>
      <c r="F203" s="8">
        <v>2.0000800031999998E-6</v>
      </c>
      <c r="G203" s="8">
        <v>0</v>
      </c>
      <c r="H203" s="8">
        <v>0</v>
      </c>
      <c r="I203" s="8">
        <v>0</v>
      </c>
    </row>
    <row r="204" spans="1:9" ht="15" x14ac:dyDescent="0.25">
      <c r="A204" s="2" t="s">
        <v>35</v>
      </c>
      <c r="B204" s="8">
        <v>0</v>
      </c>
      <c r="C204" s="8">
        <v>0</v>
      </c>
      <c r="D204" s="8">
        <v>0</v>
      </c>
      <c r="E204" s="8">
        <v>6.4001651242600004E-6</v>
      </c>
      <c r="F204" s="8">
        <v>0</v>
      </c>
      <c r="G204" s="8">
        <v>0</v>
      </c>
      <c r="H204" s="8">
        <v>0</v>
      </c>
      <c r="I204" s="8">
        <v>0</v>
      </c>
    </row>
    <row r="205" spans="1:9" ht="15" x14ac:dyDescent="0.25">
      <c r="A205" s="2" t="s">
        <v>76</v>
      </c>
      <c r="B205" s="8">
        <v>0</v>
      </c>
      <c r="C205" s="8">
        <v>0</v>
      </c>
      <c r="D205" s="8">
        <v>0</v>
      </c>
      <c r="E205" s="8">
        <v>6.2001599641299996E-6</v>
      </c>
      <c r="F205" s="8">
        <v>0</v>
      </c>
      <c r="G205" s="8">
        <v>0</v>
      </c>
      <c r="H205" s="8">
        <v>0</v>
      </c>
      <c r="I205" s="8">
        <v>0</v>
      </c>
    </row>
    <row r="206" spans="1:9" ht="15" x14ac:dyDescent="0.25">
      <c r="A206" s="2" t="s">
        <v>109</v>
      </c>
      <c r="B206" s="8">
        <v>0</v>
      </c>
      <c r="C206" s="8">
        <v>0</v>
      </c>
      <c r="D206" s="8">
        <v>0</v>
      </c>
      <c r="E206" s="8">
        <v>6.2001599641299996E-6</v>
      </c>
      <c r="F206" s="8">
        <v>0</v>
      </c>
      <c r="G206" s="8">
        <v>0</v>
      </c>
      <c r="H206" s="8">
        <v>0</v>
      </c>
      <c r="I206" s="8">
        <v>0</v>
      </c>
    </row>
    <row r="207" spans="1:9" ht="15" x14ac:dyDescent="0.25">
      <c r="A207" s="2" t="s">
        <v>169</v>
      </c>
      <c r="B207" s="8">
        <v>0</v>
      </c>
      <c r="C207" s="8">
        <v>0</v>
      </c>
      <c r="D207" s="8">
        <v>0</v>
      </c>
      <c r="E207" s="8">
        <v>6.2001599641299996E-6</v>
      </c>
      <c r="F207" s="8">
        <v>0</v>
      </c>
      <c r="G207" s="8">
        <v>0</v>
      </c>
      <c r="H207" s="8">
        <v>0</v>
      </c>
      <c r="I207" s="8">
        <v>0</v>
      </c>
    </row>
    <row r="208" spans="1:9" ht="15" x14ac:dyDescent="0.25">
      <c r="A208" s="2" t="s">
        <v>163</v>
      </c>
      <c r="B208" s="8">
        <v>0</v>
      </c>
      <c r="C208" s="8">
        <v>0</v>
      </c>
      <c r="D208" s="8">
        <v>0</v>
      </c>
      <c r="E208" s="8">
        <v>6.0001548039899996E-6</v>
      </c>
      <c r="F208" s="8">
        <v>0</v>
      </c>
      <c r="G208" s="8">
        <v>0</v>
      </c>
      <c r="H208" s="8">
        <v>0</v>
      </c>
      <c r="I208" s="8">
        <v>0</v>
      </c>
    </row>
    <row r="209" spans="1:9" ht="15" x14ac:dyDescent="0.25">
      <c r="A209" s="2" t="s">
        <v>184</v>
      </c>
      <c r="B209" s="8">
        <v>0</v>
      </c>
      <c r="C209" s="8">
        <v>0</v>
      </c>
      <c r="D209" s="8">
        <v>0</v>
      </c>
      <c r="E209" s="8">
        <v>6.0001548039899996E-6</v>
      </c>
      <c r="F209" s="8">
        <v>0</v>
      </c>
      <c r="G209" s="8">
        <v>0</v>
      </c>
      <c r="H209" s="8">
        <v>0</v>
      </c>
      <c r="I209" s="8">
        <v>0</v>
      </c>
    </row>
    <row r="210" spans="1:9" ht="15" x14ac:dyDescent="0.25">
      <c r="A210" s="2" t="s">
        <v>215</v>
      </c>
      <c r="B210" s="8">
        <v>0</v>
      </c>
      <c r="C210" s="8">
        <v>0</v>
      </c>
      <c r="D210" s="8">
        <v>0</v>
      </c>
      <c r="E210" s="8">
        <v>5.8001496438599997E-6</v>
      </c>
      <c r="F210" s="8">
        <v>5.6002240089600001E-6</v>
      </c>
      <c r="G210" s="8">
        <v>0</v>
      </c>
      <c r="H210" s="8">
        <v>0</v>
      </c>
      <c r="I210" s="8">
        <v>0</v>
      </c>
    </row>
    <row r="211" spans="1:9" ht="15" x14ac:dyDescent="0.25">
      <c r="A211" s="2" t="s">
        <v>149</v>
      </c>
      <c r="B211" s="8">
        <v>0</v>
      </c>
      <c r="C211" s="8">
        <v>0</v>
      </c>
      <c r="D211" s="8">
        <v>0</v>
      </c>
      <c r="E211" s="8">
        <v>5.8001496438599997E-6</v>
      </c>
      <c r="F211" s="8">
        <v>0</v>
      </c>
      <c r="G211" s="8">
        <v>0</v>
      </c>
      <c r="H211" s="8">
        <v>0</v>
      </c>
      <c r="I211" s="8">
        <v>0</v>
      </c>
    </row>
    <row r="212" spans="1:9" ht="15" x14ac:dyDescent="0.25">
      <c r="A212" s="2" t="s">
        <v>95</v>
      </c>
      <c r="B212" s="8">
        <v>0</v>
      </c>
      <c r="C212" s="8">
        <v>1.4160039648099999E-4</v>
      </c>
      <c r="D212" s="8">
        <v>4.4000668810200002E-6</v>
      </c>
      <c r="E212" s="8">
        <v>4.8001238431999999E-6</v>
      </c>
      <c r="F212" s="8">
        <v>8.0003200127999994E-6</v>
      </c>
      <c r="G212" s="8">
        <v>0</v>
      </c>
      <c r="H212" s="8">
        <v>0</v>
      </c>
      <c r="I212" s="8">
        <v>0</v>
      </c>
    </row>
    <row r="213" spans="1:9" ht="15" x14ac:dyDescent="0.25">
      <c r="A213" s="2" t="s">
        <v>176</v>
      </c>
      <c r="B213" s="8">
        <v>0</v>
      </c>
      <c r="C213" s="8">
        <v>0</v>
      </c>
      <c r="D213" s="8">
        <v>0</v>
      </c>
      <c r="E213" s="8">
        <v>4.8001238431999999E-6</v>
      </c>
      <c r="F213" s="8">
        <v>0</v>
      </c>
      <c r="G213" s="8">
        <v>0</v>
      </c>
      <c r="H213" s="8">
        <v>0</v>
      </c>
      <c r="I213" s="8">
        <v>0</v>
      </c>
    </row>
    <row r="214" spans="1:9" ht="15" x14ac:dyDescent="0.25">
      <c r="A214" s="2" t="s">
        <v>8</v>
      </c>
      <c r="B214" s="8">
        <v>0</v>
      </c>
      <c r="C214" s="8">
        <v>0</v>
      </c>
      <c r="D214" s="8">
        <v>0</v>
      </c>
      <c r="E214" s="8">
        <v>4.2001083628E-6</v>
      </c>
      <c r="F214" s="8">
        <v>3.2001280051199999E-6</v>
      </c>
      <c r="G214" s="8">
        <v>0</v>
      </c>
      <c r="H214" s="8">
        <v>0</v>
      </c>
      <c r="I214" s="8">
        <v>0</v>
      </c>
    </row>
    <row r="215" spans="1:9" ht="15" x14ac:dyDescent="0.25">
      <c r="A215" s="2" t="s">
        <v>166</v>
      </c>
      <c r="B215" s="8">
        <v>0</v>
      </c>
      <c r="C215" s="8">
        <v>0</v>
      </c>
      <c r="D215" s="8">
        <v>3.0000456006900001E-6</v>
      </c>
      <c r="E215" s="8">
        <v>3.4000877222600001E-6</v>
      </c>
      <c r="F215" s="8">
        <v>3.80015200608E-6</v>
      </c>
      <c r="G215" s="8">
        <v>0</v>
      </c>
      <c r="H215" s="8">
        <v>0</v>
      </c>
      <c r="I215" s="8">
        <v>0</v>
      </c>
    </row>
    <row r="216" spans="1:9" ht="15" x14ac:dyDescent="0.25">
      <c r="A216" s="2" t="s">
        <v>51</v>
      </c>
      <c r="B216" s="8">
        <v>0</v>
      </c>
      <c r="C216" s="8">
        <v>1.04200291761E-4</v>
      </c>
      <c r="D216" s="8">
        <v>0</v>
      </c>
      <c r="E216" s="8">
        <v>0</v>
      </c>
      <c r="F216" s="8">
        <v>0</v>
      </c>
      <c r="G216" s="8">
        <v>0</v>
      </c>
      <c r="H216" s="8">
        <v>0</v>
      </c>
      <c r="I216" s="8">
        <v>0</v>
      </c>
    </row>
    <row r="217" spans="1:9" ht="15" x14ac:dyDescent="0.25">
      <c r="A217" s="2" t="s">
        <v>13</v>
      </c>
      <c r="B217" s="8">
        <v>0</v>
      </c>
      <c r="C217" s="8">
        <v>3.0000084000200002E-6</v>
      </c>
      <c r="D217" s="8">
        <v>0</v>
      </c>
      <c r="E217" s="8">
        <v>0</v>
      </c>
      <c r="F217" s="8">
        <v>4.6001840073599997E-6</v>
      </c>
      <c r="G217" s="8">
        <v>0</v>
      </c>
      <c r="H217" s="8">
        <v>0</v>
      </c>
      <c r="I217" s="8">
        <v>0</v>
      </c>
    </row>
    <row r="218" spans="1:9" ht="15" x14ac:dyDescent="0.25">
      <c r="A218" s="2" t="s">
        <v>197</v>
      </c>
      <c r="B218" s="8">
        <v>0</v>
      </c>
      <c r="C218" s="8">
        <v>0</v>
      </c>
      <c r="D218" s="8">
        <v>0</v>
      </c>
      <c r="E218" s="8">
        <v>0</v>
      </c>
      <c r="F218" s="8">
        <v>0</v>
      </c>
      <c r="G218" s="8">
        <v>0</v>
      </c>
      <c r="H218" s="8">
        <v>1.3119396507800001E-4</v>
      </c>
      <c r="I218" s="8">
        <v>0</v>
      </c>
    </row>
    <row r="219" spans="1:9" ht="15" x14ac:dyDescent="0.25">
      <c r="A219" s="2" t="s">
        <v>118</v>
      </c>
      <c r="B219" s="8">
        <v>0</v>
      </c>
      <c r="C219" s="8">
        <v>0</v>
      </c>
      <c r="D219" s="8">
        <v>0</v>
      </c>
      <c r="E219" s="8">
        <v>0</v>
      </c>
      <c r="F219" s="8">
        <v>0</v>
      </c>
      <c r="G219" s="8">
        <v>0</v>
      </c>
      <c r="H219" s="8">
        <v>1.4999310031699999E-5</v>
      </c>
      <c r="I219" s="8">
        <v>0</v>
      </c>
    </row>
    <row r="220" spans="1:9" ht="15" x14ac:dyDescent="0.25">
      <c r="A220" s="2" t="s">
        <v>21</v>
      </c>
      <c r="B220" s="8">
        <v>0</v>
      </c>
      <c r="C220" s="8">
        <v>0</v>
      </c>
      <c r="D220" s="8">
        <v>0</v>
      </c>
      <c r="E220" s="8">
        <v>0</v>
      </c>
      <c r="F220" s="8">
        <v>7.3002920116800002E-5</v>
      </c>
      <c r="G220" s="8">
        <v>0</v>
      </c>
      <c r="H220" s="8">
        <v>0</v>
      </c>
      <c r="I220" s="8">
        <v>0</v>
      </c>
    </row>
    <row r="221" spans="1:9" ht="15" x14ac:dyDescent="0.25">
      <c r="A221" s="2" t="s">
        <v>90</v>
      </c>
      <c r="B221" s="8">
        <v>0</v>
      </c>
      <c r="C221" s="8">
        <v>0</v>
      </c>
      <c r="D221" s="8">
        <v>0</v>
      </c>
      <c r="E221" s="8">
        <v>0</v>
      </c>
      <c r="F221" s="8">
        <v>6.26025041002E-5</v>
      </c>
      <c r="G221" s="8">
        <v>0</v>
      </c>
      <c r="H221" s="8">
        <v>0</v>
      </c>
      <c r="I221" s="8">
        <v>0</v>
      </c>
    </row>
    <row r="222" spans="1:9" ht="15" x14ac:dyDescent="0.25">
      <c r="A222" s="2" t="s">
        <v>26</v>
      </c>
      <c r="B222" s="8">
        <v>0</v>
      </c>
      <c r="C222" s="8">
        <v>0</v>
      </c>
      <c r="D222" s="8">
        <v>0</v>
      </c>
      <c r="E222" s="8">
        <v>0</v>
      </c>
      <c r="F222" s="8">
        <v>1.0400416016599999E-5</v>
      </c>
      <c r="G222" s="8">
        <v>0</v>
      </c>
      <c r="H222" s="8">
        <v>0</v>
      </c>
      <c r="I222" s="8">
        <v>0</v>
      </c>
    </row>
    <row r="223" spans="1:9" ht="15" x14ac:dyDescent="0.25">
      <c r="A223" s="2" t="s">
        <v>195</v>
      </c>
      <c r="B223" s="8">
        <v>0</v>
      </c>
      <c r="C223" s="8">
        <v>0</v>
      </c>
      <c r="D223" s="8">
        <v>0</v>
      </c>
      <c r="E223" s="8">
        <v>0</v>
      </c>
      <c r="F223" s="8">
        <v>8.0003200127999994E-6</v>
      </c>
      <c r="G223" s="8">
        <v>0</v>
      </c>
      <c r="H223" s="8">
        <v>0</v>
      </c>
      <c r="I223" s="8">
        <v>0</v>
      </c>
    </row>
    <row r="224" spans="1:9" ht="15" x14ac:dyDescent="0.25">
      <c r="A224" s="2" t="s">
        <v>61</v>
      </c>
      <c r="B224" s="8">
        <v>0</v>
      </c>
      <c r="C224" s="8">
        <v>0</v>
      </c>
      <c r="D224" s="8">
        <v>0</v>
      </c>
      <c r="E224" s="8">
        <v>0</v>
      </c>
      <c r="F224" s="8">
        <v>5.6002240089600001E-6</v>
      </c>
      <c r="G224" s="8">
        <v>0</v>
      </c>
      <c r="H224" s="8">
        <v>0</v>
      </c>
      <c r="I224" s="8">
        <v>0</v>
      </c>
    </row>
    <row r="225" spans="1:9" ht="15" x14ac:dyDescent="0.25">
      <c r="A225" s="2" t="s">
        <v>206</v>
      </c>
      <c r="B225" s="8">
        <v>0</v>
      </c>
      <c r="C225" s="8">
        <v>0</v>
      </c>
      <c r="D225" s="8">
        <v>0</v>
      </c>
      <c r="E225" s="8">
        <v>0</v>
      </c>
      <c r="F225" s="8">
        <v>5.6002240089600001E-6</v>
      </c>
      <c r="G225" s="8">
        <v>0</v>
      </c>
      <c r="H225" s="8">
        <v>0</v>
      </c>
      <c r="I225" s="8">
        <v>0</v>
      </c>
    </row>
    <row r="226" spans="1:9" ht="15" x14ac:dyDescent="0.25">
      <c r="A226" s="2" t="s">
        <v>123</v>
      </c>
      <c r="B226" s="8">
        <v>0</v>
      </c>
      <c r="C226" s="8">
        <v>0</v>
      </c>
      <c r="D226" s="8">
        <v>1.2000182402800001E-5</v>
      </c>
      <c r="E226" s="8">
        <v>0</v>
      </c>
      <c r="F226" s="8">
        <v>5.000200008E-6</v>
      </c>
      <c r="G226" s="8">
        <v>0</v>
      </c>
      <c r="H226" s="8">
        <v>0</v>
      </c>
      <c r="I226" s="8">
        <v>0</v>
      </c>
    </row>
    <row r="227" spans="1:9" ht="15" x14ac:dyDescent="0.25">
      <c r="A227" s="2" t="s">
        <v>177</v>
      </c>
      <c r="B227" s="8">
        <v>0</v>
      </c>
      <c r="C227" s="8">
        <v>0</v>
      </c>
      <c r="D227" s="8">
        <v>8.8001337620300003E-6</v>
      </c>
      <c r="E227" s="8">
        <v>0</v>
      </c>
      <c r="F227" s="8">
        <v>3.0001200048000002E-6</v>
      </c>
      <c r="G227" s="8">
        <v>0</v>
      </c>
      <c r="H227" s="8">
        <v>0</v>
      </c>
      <c r="I227" s="8">
        <v>0</v>
      </c>
    </row>
    <row r="228" spans="1:9" ht="15" x14ac:dyDescent="0.25">
      <c r="A228" s="2" t="s">
        <v>186</v>
      </c>
      <c r="B228" s="8">
        <v>0</v>
      </c>
      <c r="C228" s="8">
        <v>0</v>
      </c>
      <c r="D228" s="8">
        <v>9.6001459222199992E-6</v>
      </c>
      <c r="E228" s="8">
        <v>0</v>
      </c>
      <c r="F228" s="8">
        <v>1.8000720028799999E-6</v>
      </c>
      <c r="G228" s="8">
        <v>0</v>
      </c>
      <c r="H228" s="8">
        <v>0</v>
      </c>
      <c r="I228" s="8">
        <v>0</v>
      </c>
    </row>
    <row r="229" spans="1:9" ht="15" x14ac:dyDescent="0.25">
      <c r="A229" s="2" t="s">
        <v>216</v>
      </c>
      <c r="B229" s="8">
        <v>0</v>
      </c>
      <c r="C229" s="8">
        <v>0</v>
      </c>
      <c r="D229" s="8">
        <v>3.2200489447399998E-5</v>
      </c>
      <c r="E229" s="8">
        <v>0</v>
      </c>
      <c r="F229" s="8">
        <v>1.40005600224E-6</v>
      </c>
      <c r="G229" s="8">
        <v>0</v>
      </c>
      <c r="H229" s="8">
        <v>0</v>
      </c>
      <c r="I229" s="8">
        <v>0</v>
      </c>
    </row>
    <row r="230" spans="1:9" ht="15" x14ac:dyDescent="0.25">
      <c r="A230" s="2" t="s">
        <v>66</v>
      </c>
      <c r="B230" s="8">
        <v>0</v>
      </c>
      <c r="C230" s="8">
        <v>0</v>
      </c>
      <c r="D230" s="8">
        <v>9.6001459222199992E-6</v>
      </c>
      <c r="E230" s="8">
        <v>0</v>
      </c>
      <c r="F230" s="8">
        <v>0</v>
      </c>
      <c r="G230" s="8">
        <v>0</v>
      </c>
      <c r="H230" s="8">
        <v>0</v>
      </c>
      <c r="I230" s="8">
        <v>0</v>
      </c>
    </row>
    <row r="231" spans="1:9" ht="15" x14ac:dyDescent="0.25">
      <c r="A231" s="3" t="s">
        <v>97</v>
      </c>
      <c r="B231" s="9">
        <v>0</v>
      </c>
      <c r="C231" s="9">
        <v>0</v>
      </c>
      <c r="D231" s="9">
        <v>7.8001185618000006E-6</v>
      </c>
      <c r="E231" s="9">
        <v>0</v>
      </c>
      <c r="F231" s="9">
        <v>0</v>
      </c>
      <c r="G231" s="9">
        <v>0</v>
      </c>
      <c r="H231" s="9">
        <v>0</v>
      </c>
      <c r="I231" s="9">
        <v>0</v>
      </c>
    </row>
  </sheetData>
  <sortState ref="A2:M231">
    <sortCondition descending="1" ref="B1"/>
  </sortState>
  <mergeCells count="1">
    <mergeCell ref="A1:I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0"/>
  <sheetViews>
    <sheetView tabSelected="1" workbookViewId="0">
      <selection activeCell="A8" sqref="A8:XFD8"/>
    </sheetView>
  </sheetViews>
  <sheetFormatPr defaultRowHeight="13.5" x14ac:dyDescent="0.15"/>
  <cols>
    <col min="1" max="1" width="82.5" customWidth="1"/>
    <col min="2" max="8" width="8.125" customWidth="1"/>
  </cols>
  <sheetData>
    <row r="1" spans="1:10" ht="15" x14ac:dyDescent="0.25">
      <c r="A1" s="4" t="s">
        <v>236</v>
      </c>
      <c r="B1" s="4" t="s">
        <v>0</v>
      </c>
      <c r="C1" s="4" t="s">
        <v>4</v>
      </c>
      <c r="D1" s="4" t="s">
        <v>1</v>
      </c>
      <c r="E1" s="4" t="s">
        <v>5</v>
      </c>
      <c r="F1" s="4" t="s">
        <v>2</v>
      </c>
      <c r="G1" s="4" t="s">
        <v>6</v>
      </c>
      <c r="H1" s="4" t="s">
        <v>239</v>
      </c>
      <c r="I1" s="4" t="s">
        <v>3</v>
      </c>
      <c r="J1" s="4" t="s">
        <v>7</v>
      </c>
    </row>
    <row r="2" spans="1:10" ht="15" x14ac:dyDescent="0.25">
      <c r="A2" s="4" t="s">
        <v>94</v>
      </c>
      <c r="B2" s="7">
        <v>0.74763310473400002</v>
      </c>
      <c r="C2" s="7">
        <v>0.78028058478600004</v>
      </c>
      <c r="D2" s="7">
        <v>0.50911213850500003</v>
      </c>
      <c r="E2" s="7">
        <v>0.46899550008399998</v>
      </c>
      <c r="F2" s="7">
        <v>0.33262930517200001</v>
      </c>
      <c r="G2" s="7">
        <v>0.48502948982299998</v>
      </c>
      <c r="H2" s="7">
        <f>AVERAGE(B2:G2)</f>
        <v>0.55394668718399998</v>
      </c>
      <c r="I2" s="7">
        <v>1.7874977750999999E-2</v>
      </c>
      <c r="J2" s="7">
        <v>2.5386212142E-2</v>
      </c>
    </row>
    <row r="3" spans="1:10" ht="15" x14ac:dyDescent="0.25">
      <c r="A3" s="2" t="s">
        <v>240</v>
      </c>
      <c r="B3" s="8">
        <v>1.1599976800000001E-4</v>
      </c>
      <c r="C3" s="8">
        <v>2.9100081480199999E-4</v>
      </c>
      <c r="D3" s="8">
        <v>0.190747699365</v>
      </c>
      <c r="E3" s="8">
        <v>0.105422719906</v>
      </c>
      <c r="F3" s="8">
        <v>6.4260770430800002E-2</v>
      </c>
      <c r="G3" s="8">
        <v>5.22290866255E-2</v>
      </c>
      <c r="H3" s="7">
        <f>AVERAGE(B3:G3)</f>
        <v>6.8844546151683658E-2</v>
      </c>
      <c r="I3" s="8">
        <v>1.8571145727299999E-2</v>
      </c>
      <c r="J3" s="8">
        <v>3.74017232272E-3</v>
      </c>
    </row>
    <row r="4" spans="1:10" ht="15" x14ac:dyDescent="0.25">
      <c r="A4" s="2" t="s">
        <v>241</v>
      </c>
      <c r="B4" s="8">
        <v>1.5967968064099999E-3</v>
      </c>
      <c r="C4" s="8">
        <v>2.89340810154E-3</v>
      </c>
      <c r="D4" s="8">
        <v>0.114227736262</v>
      </c>
      <c r="E4" s="8">
        <v>0.20941180282499999</v>
      </c>
      <c r="F4" s="8">
        <v>1.8591543661699999E-2</v>
      </c>
      <c r="G4" s="8">
        <v>2.6043243740499999E-2</v>
      </c>
      <c r="H4" s="7">
        <f>AVERAGE(B4:G4)</f>
        <v>6.2127421899524998E-2</v>
      </c>
      <c r="I4" s="8">
        <v>1.0327524933899999E-3</v>
      </c>
      <c r="J4" s="8">
        <v>2.5819808933400001E-4</v>
      </c>
    </row>
    <row r="5" spans="1:10" ht="15" x14ac:dyDescent="0.25">
      <c r="A5" s="2" t="s">
        <v>203</v>
      </c>
      <c r="B5" s="8">
        <v>5.7191285617400001E-2</v>
      </c>
      <c r="C5" s="8">
        <v>1.09840307553E-2</v>
      </c>
      <c r="D5" s="8">
        <v>1.06131613201E-2</v>
      </c>
      <c r="E5" s="8">
        <v>3.6516342121600001E-2</v>
      </c>
      <c r="F5" s="8">
        <v>0.184998599944</v>
      </c>
      <c r="G5" s="8">
        <v>6.7660594036399999E-2</v>
      </c>
      <c r="H5" s="7">
        <f>AVERAGE(B5:G5)</f>
        <v>6.1327335632466673E-2</v>
      </c>
      <c r="I5" s="8">
        <v>2.12390230049E-4</v>
      </c>
      <c r="J5" s="8">
        <v>1.31599026167E-4</v>
      </c>
    </row>
    <row r="6" spans="1:10" ht="15" x14ac:dyDescent="0.25">
      <c r="A6" s="2" t="s">
        <v>242</v>
      </c>
      <c r="B6" s="8">
        <v>5.614228771542E-2</v>
      </c>
      <c r="C6" s="8">
        <v>4.8647736213699999E-2</v>
      </c>
      <c r="D6" s="8">
        <v>2.622579863216E-2</v>
      </c>
      <c r="E6" s="8">
        <v>2.2850189534899999E-2</v>
      </c>
      <c r="F6" s="8">
        <v>5.56938277531E-2</v>
      </c>
      <c r="G6" s="8">
        <v>3.6869778781340005E-2</v>
      </c>
      <c r="H6" s="7">
        <f>AVERAGE(B6:G6)</f>
        <v>4.1071603105103334E-2</v>
      </c>
      <c r="I6" s="8">
        <v>0.36407685246499999</v>
      </c>
      <c r="J6" s="8">
        <v>0.24019842253169998</v>
      </c>
    </row>
    <row r="7" spans="1:10" ht="15" x14ac:dyDescent="0.25">
      <c r="A7" s="2" t="s">
        <v>103</v>
      </c>
      <c r="B7" s="8">
        <v>2.69855460289E-2</v>
      </c>
      <c r="C7" s="8">
        <v>3.0788886208899999E-2</v>
      </c>
      <c r="D7" s="8">
        <v>2.2994149511100001E-2</v>
      </c>
      <c r="E7" s="8">
        <v>1.40819633147E-2</v>
      </c>
      <c r="F7" s="8">
        <v>5.3972558902399999E-2</v>
      </c>
      <c r="G7" s="8">
        <v>5.2074687551899999E-2</v>
      </c>
      <c r="H7" s="7">
        <f>AVERAGE(B7:G7)</f>
        <v>3.3482965252983339E-2</v>
      </c>
      <c r="I7" s="8">
        <v>0.23400603572199999</v>
      </c>
      <c r="J7" s="8">
        <v>0.20317029653999999</v>
      </c>
    </row>
    <row r="8" spans="1:10" ht="15" x14ac:dyDescent="0.25">
      <c r="A8" s="2" t="s">
        <v>243</v>
      </c>
      <c r="B8" s="8">
        <v>8.2963834072300006E-3</v>
      </c>
      <c r="C8" s="8">
        <v>1.4494640584999999E-2</v>
      </c>
      <c r="D8" s="8">
        <v>2.9251444622000002E-2</v>
      </c>
      <c r="E8" s="8">
        <v>4.59071844054E-3</v>
      </c>
      <c r="F8" s="8">
        <v>5.2679907196300002E-2</v>
      </c>
      <c r="G8" s="8">
        <v>4.7946512320899998E-2</v>
      </c>
      <c r="H8" s="7">
        <f>AVERAGE(B8:G8)</f>
        <v>2.6209934428661666E-2</v>
      </c>
      <c r="I8" s="8">
        <v>1.8138965607600002E-2</v>
      </c>
      <c r="J8" s="8">
        <v>9.0695328854600004E-3</v>
      </c>
    </row>
    <row r="9" spans="1:10" ht="15" x14ac:dyDescent="0.25">
      <c r="A9" s="2" t="s">
        <v>92</v>
      </c>
      <c r="B9" s="8">
        <v>2.3319953360099999E-4</v>
      </c>
      <c r="C9" s="8">
        <v>2.2760063728199999E-4</v>
      </c>
      <c r="D9" s="8">
        <v>2.2946348784500001E-3</v>
      </c>
      <c r="E9" s="8">
        <v>1.03530671091E-2</v>
      </c>
      <c r="F9" s="8">
        <v>1.3765350613999999E-2</v>
      </c>
      <c r="G9" s="8">
        <v>3.43313940116E-2</v>
      </c>
      <c r="H9" s="7">
        <f>AVERAGE(B9:G9)</f>
        <v>1.0200874464005499E-2</v>
      </c>
      <c r="I9" s="8">
        <v>1.5999264033900001E-6</v>
      </c>
      <c r="J9" s="8">
        <v>5.7999570803200003E-6</v>
      </c>
    </row>
    <row r="10" spans="1:10" ht="15" x14ac:dyDescent="0.25">
      <c r="A10" s="2" t="s">
        <v>198</v>
      </c>
      <c r="B10" s="8">
        <v>1.2599974800099999E-4</v>
      </c>
      <c r="C10" s="8">
        <v>4.3100120680299999E-4</v>
      </c>
      <c r="D10" s="8">
        <v>3.0564464579900001E-3</v>
      </c>
      <c r="E10" s="8">
        <v>1.8502477363899999E-3</v>
      </c>
      <c r="F10" s="8">
        <v>2.0653426137000001E-2</v>
      </c>
      <c r="G10" s="8">
        <v>3.3516198902799998E-2</v>
      </c>
      <c r="H10" s="7">
        <f>AVERAGE(B10:G10)</f>
        <v>9.9388866981639998E-3</v>
      </c>
      <c r="I10" s="8">
        <v>7.5996504160799997E-6</v>
      </c>
      <c r="J10" s="8">
        <v>2.41998209213E-5</v>
      </c>
    </row>
    <row r="11" spans="1:10" ht="15" x14ac:dyDescent="0.25">
      <c r="A11" s="2" t="s">
        <v>136</v>
      </c>
      <c r="B11" s="8">
        <v>2.7255545488899999E-2</v>
      </c>
      <c r="C11" s="8">
        <v>1.2689435530400001E-2</v>
      </c>
      <c r="D11" s="8">
        <v>2.61723978204E-3</v>
      </c>
      <c r="E11" s="8">
        <v>2.0604531596899998E-3</v>
      </c>
      <c r="F11" s="8">
        <v>4.0439617584699999E-3</v>
      </c>
      <c r="G11" s="8">
        <v>3.4435793385199998E-3</v>
      </c>
      <c r="H11" s="7">
        <f>AVERAGE(B11:G11)</f>
        <v>8.6850358430033327E-3</v>
      </c>
      <c r="I11" s="8">
        <v>3.3282469006400001E-3</v>
      </c>
      <c r="J11" s="8">
        <v>5.5661588104200001E-3</v>
      </c>
    </row>
    <row r="12" spans="1:10" ht="15" x14ac:dyDescent="0.25">
      <c r="A12" s="2" t="s">
        <v>68</v>
      </c>
      <c r="B12" s="8">
        <v>3.5275929448100002E-3</v>
      </c>
      <c r="C12" s="8">
        <v>1.0074628209E-2</v>
      </c>
      <c r="D12" s="8">
        <v>1.9327093771799999E-2</v>
      </c>
      <c r="E12" s="8">
        <v>1.5954411623799999E-2</v>
      </c>
      <c r="F12" s="8">
        <v>1.26765070603E-3</v>
      </c>
      <c r="G12" s="8">
        <v>8.5739485563100001E-4</v>
      </c>
      <c r="H12" s="7">
        <f>AVERAGE(B12:G12)</f>
        <v>8.501462018511834E-3</v>
      </c>
      <c r="I12" s="8">
        <v>0</v>
      </c>
      <c r="J12" s="8">
        <v>6.3199532323499993E-5</v>
      </c>
    </row>
    <row r="13" spans="1:10" ht="15" x14ac:dyDescent="0.25">
      <c r="A13" s="2" t="s">
        <v>137</v>
      </c>
      <c r="B13" s="8">
        <v>7.8615842768299995E-3</v>
      </c>
      <c r="C13" s="8">
        <v>6.2082173830099998E-3</v>
      </c>
      <c r="D13" s="8">
        <v>5.2532798498499999E-3</v>
      </c>
      <c r="E13" s="8">
        <v>4.6227192661600002E-3</v>
      </c>
      <c r="F13" s="8">
        <v>1.36219448778E-2</v>
      </c>
      <c r="G13" s="8">
        <v>9.6635420187500005E-3</v>
      </c>
      <c r="H13" s="7">
        <f>AVERAGE(B13:G13)</f>
        <v>7.8718812787333323E-3</v>
      </c>
      <c r="I13" s="8">
        <v>1.7273605414200002E-2</v>
      </c>
      <c r="J13" s="8">
        <v>1.8938059858400001E-2</v>
      </c>
    </row>
    <row r="14" spans="1:10" ht="15" x14ac:dyDescent="0.25">
      <c r="A14" s="2" t="s">
        <v>52</v>
      </c>
      <c r="B14" s="8">
        <v>5.4481891036199997E-3</v>
      </c>
      <c r="C14" s="8">
        <v>2.65912744556E-2</v>
      </c>
      <c r="D14" s="8">
        <v>2.6352400556499999E-3</v>
      </c>
      <c r="E14" s="8">
        <v>1.0106260741500001E-3</v>
      </c>
      <c r="F14" s="8">
        <v>4.92499699988E-3</v>
      </c>
      <c r="G14" s="8">
        <v>1.4491913048499999E-3</v>
      </c>
      <c r="H14" s="7">
        <f>AVERAGE(B14:G14)</f>
        <v>7.0099196656250003E-3</v>
      </c>
      <c r="I14" s="8">
        <v>4.5737896056800002E-4</v>
      </c>
      <c r="J14" s="8">
        <v>3.2259761277799999E-4</v>
      </c>
    </row>
    <row r="15" spans="1:10" ht="15" x14ac:dyDescent="0.25">
      <c r="A15" s="2" t="s">
        <v>210</v>
      </c>
      <c r="B15" s="8">
        <v>0</v>
      </c>
      <c r="C15" s="8">
        <v>0</v>
      </c>
      <c r="D15" s="8">
        <v>1.2760193954899999E-4</v>
      </c>
      <c r="E15" s="8">
        <v>3.6804149547099999E-2</v>
      </c>
      <c r="F15" s="8">
        <v>3.8219528781199999E-3</v>
      </c>
      <c r="G15" s="8">
        <v>6.0379637722200003E-4</v>
      </c>
      <c r="H15" s="7">
        <f>AVERAGE(B15:G15)</f>
        <v>6.8929167903318328E-3</v>
      </c>
      <c r="I15" s="8">
        <v>6.1197184929499994E-5</v>
      </c>
      <c r="J15" s="8">
        <v>1.11999171206E-5</v>
      </c>
    </row>
    <row r="16" spans="1:10" ht="15" x14ac:dyDescent="0.25">
      <c r="A16" s="2" t="s">
        <v>110</v>
      </c>
      <c r="B16" s="8">
        <v>4.9009901978139814E-3</v>
      </c>
      <c r="C16" s="8">
        <v>1.7739183997500001E-4</v>
      </c>
      <c r="D16" s="8">
        <v>4.9009901980199997E-3</v>
      </c>
      <c r="E16" s="8">
        <v>2.6032072889799998E-3</v>
      </c>
      <c r="F16" s="8">
        <v>1.0824164527300001E-3</v>
      </c>
      <c r="G16" s="8">
        <v>2.1948766278199999E-2</v>
      </c>
      <c r="H16" s="7">
        <f>AVERAGE(B16:G16)</f>
        <v>5.9356270426198302E-3</v>
      </c>
      <c r="I16" s="8">
        <v>8.2813312532500002E-3</v>
      </c>
      <c r="J16" s="8">
        <v>1.73398959606E-2</v>
      </c>
    </row>
    <row r="17" spans="1:10" ht="15" x14ac:dyDescent="0.25">
      <c r="A17" s="2" t="s">
        <v>120</v>
      </c>
      <c r="B17" s="8">
        <v>2.5967948064099999E-3</v>
      </c>
      <c r="C17" s="8">
        <v>7.8250219100599993E-3</v>
      </c>
      <c r="D17" s="8">
        <v>5.1824787736800002E-3</v>
      </c>
      <c r="E17" s="8">
        <v>2.72607033261E-3</v>
      </c>
      <c r="F17" s="8">
        <v>1.19392775711E-2</v>
      </c>
      <c r="G17" s="8">
        <v>5.0371697769799996E-3</v>
      </c>
      <c r="H17" s="7">
        <f>AVERAGE(B17:G17)</f>
        <v>5.8844688618066672E-3</v>
      </c>
      <c r="I17" s="8">
        <v>7.2975243138799994E-2</v>
      </c>
      <c r="J17" s="8">
        <v>6.49667192463E-2</v>
      </c>
    </row>
    <row r="18" spans="1:10" ht="15" x14ac:dyDescent="0.25">
      <c r="A18" s="2" t="s">
        <v>237</v>
      </c>
      <c r="B18" s="8">
        <v>5.6839886320200002E-4</v>
      </c>
      <c r="C18" s="8">
        <v>9.8600276080800008E-4</v>
      </c>
      <c r="D18" s="8">
        <v>7.6861168289799997E-4</v>
      </c>
      <c r="E18" s="8">
        <v>4.0081034090699998E-4</v>
      </c>
      <c r="F18" s="8">
        <v>6.9816792671699998E-3</v>
      </c>
      <c r="G18" s="8">
        <v>2.3288260270399999E-2</v>
      </c>
      <c r="H18" s="7">
        <f>AVERAGE(B18:G18)</f>
        <v>5.4989605308974994E-3</v>
      </c>
      <c r="I18" s="8">
        <v>5.1665623381300001E-3</v>
      </c>
      <c r="J18" s="8">
        <v>2.4345819840899999E-3</v>
      </c>
    </row>
    <row r="19" spans="1:10" ht="15" x14ac:dyDescent="0.25">
      <c r="A19" s="2" t="s">
        <v>140</v>
      </c>
      <c r="B19" s="8">
        <v>3.1309937380099998E-3</v>
      </c>
      <c r="C19" s="8">
        <v>1.53200428961E-3</v>
      </c>
      <c r="D19" s="8">
        <v>4.2520646313800002E-3</v>
      </c>
      <c r="E19" s="8">
        <v>7.2101860227999999E-4</v>
      </c>
      <c r="F19" s="8">
        <v>1.17136685467E-2</v>
      </c>
      <c r="G19" s="8">
        <v>1.05307368156E-2</v>
      </c>
      <c r="H19" s="7">
        <f>AVERAGE(B19:G19)</f>
        <v>5.313414437263333E-3</v>
      </c>
      <c r="I19" s="8">
        <v>1.1031492551299999E-3</v>
      </c>
      <c r="J19" s="8">
        <v>9.34793082531E-4</v>
      </c>
    </row>
    <row r="20" spans="1:10" ht="15" x14ac:dyDescent="0.25">
      <c r="A20" s="2" t="s">
        <v>138</v>
      </c>
      <c r="B20" s="8">
        <v>8.6849826300299995E-3</v>
      </c>
      <c r="C20" s="8">
        <v>5.1836145141199996E-3</v>
      </c>
      <c r="D20" s="8">
        <v>2.39783644711E-3</v>
      </c>
      <c r="E20" s="8">
        <v>9.6702494924399995E-4</v>
      </c>
      <c r="F20" s="8">
        <v>7.3880955238200003E-3</v>
      </c>
      <c r="G20" s="8">
        <v>4.0807755153499997E-3</v>
      </c>
      <c r="H20" s="7">
        <f>AVERAGE(B20:G20)</f>
        <v>4.7837215966123336E-3</v>
      </c>
      <c r="I20" s="8">
        <v>2.8241700881799999E-2</v>
      </c>
      <c r="J20" s="8">
        <v>4.6298657389900001E-2</v>
      </c>
    </row>
    <row r="21" spans="1:10" ht="15" x14ac:dyDescent="0.25">
      <c r="A21" s="2" t="s">
        <v>226</v>
      </c>
      <c r="B21" s="8">
        <v>1.28067743865E-2</v>
      </c>
      <c r="C21" s="8">
        <v>2.9334082135400001E-3</v>
      </c>
      <c r="D21" s="8">
        <v>3.4466523891199998E-3</v>
      </c>
      <c r="E21" s="8">
        <v>1.3588350579400001E-3</v>
      </c>
      <c r="F21" s="8">
        <v>3.1951278051099998E-3</v>
      </c>
      <c r="G21" s="8">
        <v>5.7399655602099998E-4</v>
      </c>
      <c r="H21" s="7">
        <f>AVERAGE(B21:G21)</f>
        <v>4.0524657347051673E-3</v>
      </c>
      <c r="I21" s="8">
        <v>8.47061035192E-3</v>
      </c>
      <c r="J21" s="8">
        <v>5.7181576856299996E-3</v>
      </c>
    </row>
    <row r="22" spans="1:10" ht="15" x14ac:dyDescent="0.25">
      <c r="A22" s="2" t="s">
        <v>194</v>
      </c>
      <c r="B22" s="8">
        <v>0</v>
      </c>
      <c r="C22" s="8">
        <v>9.8000274400799998E-5</v>
      </c>
      <c r="D22" s="8">
        <v>2.3540357813400001E-3</v>
      </c>
      <c r="E22" s="8">
        <v>2.6334679434700001E-3</v>
      </c>
      <c r="F22" s="8">
        <v>8.752550102E-3</v>
      </c>
      <c r="G22" s="8">
        <v>1.02849382904E-2</v>
      </c>
      <c r="H22" s="7">
        <f>AVERAGE(B22:G22)</f>
        <v>4.0204987319351331E-3</v>
      </c>
      <c r="I22" s="8">
        <v>1.94671045132E-3</v>
      </c>
      <c r="J22" s="8">
        <v>3.8273716774500002E-3</v>
      </c>
    </row>
    <row r="23" spans="1:10" ht="15" x14ac:dyDescent="0.25">
      <c r="A23" s="2" t="s">
        <v>221</v>
      </c>
      <c r="B23" s="8">
        <v>0</v>
      </c>
      <c r="C23" s="8">
        <v>5.5600155680399998E-5</v>
      </c>
      <c r="D23" s="8">
        <v>1.3700208243200001E-3</v>
      </c>
      <c r="E23" s="8">
        <v>3.9081008290000002E-4</v>
      </c>
      <c r="F23" s="8">
        <v>1.2271090843600001E-2</v>
      </c>
      <c r="G23" s="8">
        <v>9.0569456583300002E-3</v>
      </c>
      <c r="H23" s="7">
        <f>AVERAGE(B23:G23)</f>
        <v>3.8574112608050666E-3</v>
      </c>
      <c r="I23" s="8">
        <v>5.31055571444E-3</v>
      </c>
      <c r="J23" s="8">
        <v>1.5947281990099999E-2</v>
      </c>
    </row>
    <row r="24" spans="1:10" ht="15" x14ac:dyDescent="0.25">
      <c r="A24" s="2" t="s">
        <v>143</v>
      </c>
      <c r="B24" s="8">
        <v>6.4579870840300001E-3</v>
      </c>
      <c r="C24" s="8">
        <v>1.16686326722E-2</v>
      </c>
      <c r="D24" s="8">
        <v>2.2424340849999998E-3</v>
      </c>
      <c r="E24" s="8">
        <v>4.6681204375099999E-4</v>
      </c>
      <c r="F24" s="8">
        <v>6.6122644905799999E-4</v>
      </c>
      <c r="G24" s="8">
        <v>1.4149915100500001E-3</v>
      </c>
      <c r="H24" s="7">
        <f>AVERAGE(B24:G24)</f>
        <v>3.8186806406815001E-3</v>
      </c>
      <c r="I24" s="8">
        <v>1.6599236435099999E-5</v>
      </c>
      <c r="J24" s="8">
        <v>4.84396415467E-4</v>
      </c>
    </row>
    <row r="25" spans="1:10" ht="15" x14ac:dyDescent="0.25">
      <c r="A25" s="2" t="s">
        <v>125</v>
      </c>
      <c r="B25" s="8">
        <v>2.3519952960099999E-3</v>
      </c>
      <c r="C25" s="8">
        <v>4.6022128862000002E-3</v>
      </c>
      <c r="D25" s="8">
        <v>3.6180549944399999E-3</v>
      </c>
      <c r="E25" s="8">
        <v>3.2372835219100001E-3</v>
      </c>
      <c r="F25" s="8">
        <v>4.1573662946499997E-3</v>
      </c>
      <c r="G25" s="8">
        <v>1.68758987446E-3</v>
      </c>
      <c r="H25" s="7">
        <f>AVERAGE(B25:G25)</f>
        <v>3.2757504779450004E-3</v>
      </c>
      <c r="I25" s="8">
        <v>3.0627991112399999E-2</v>
      </c>
      <c r="J25" s="8">
        <v>2.0461848582300001E-2</v>
      </c>
    </row>
    <row r="26" spans="1:10" ht="15" x14ac:dyDescent="0.25">
      <c r="A26" s="2" t="s">
        <v>48</v>
      </c>
      <c r="B26" s="8">
        <v>1.6961966076099999E-3</v>
      </c>
      <c r="C26" s="8">
        <v>2.57980722346E-3</v>
      </c>
      <c r="D26" s="8">
        <v>1.7950272844099999E-3</v>
      </c>
      <c r="E26" s="8">
        <v>8.1242096046100002E-4</v>
      </c>
      <c r="F26" s="8">
        <v>6.8620744829799999E-3</v>
      </c>
      <c r="G26" s="8">
        <v>2.5357847852899998E-3</v>
      </c>
      <c r="H26" s="7">
        <f>AVERAGE(B26:G26)</f>
        <v>2.7135518907018333E-3</v>
      </c>
      <c r="I26" s="8">
        <v>4.99497023137E-3</v>
      </c>
      <c r="J26" s="8">
        <v>4.7811646193799996E-3</v>
      </c>
    </row>
    <row r="27" spans="1:10" ht="15" x14ac:dyDescent="0.25">
      <c r="A27" s="2" t="s">
        <v>212</v>
      </c>
      <c r="B27" s="8">
        <v>2.5219949560100001E-4</v>
      </c>
      <c r="C27" s="8">
        <v>2.0200056560200001E-5</v>
      </c>
      <c r="D27" s="8">
        <v>2.24003404852E-5</v>
      </c>
      <c r="E27" s="8">
        <v>5.2761361243100003E-4</v>
      </c>
      <c r="F27" s="8">
        <v>1.1387055482200001E-2</v>
      </c>
      <c r="G27" s="8">
        <v>2.1967868192799998E-3</v>
      </c>
      <c r="H27" s="7">
        <f>AVERAGE(B27:G27)</f>
        <v>2.4010426344262333E-3</v>
      </c>
      <c r="I27" s="8">
        <v>1.5999264033900001E-6</v>
      </c>
      <c r="J27" s="8">
        <v>3.1999763201799999E-6</v>
      </c>
    </row>
    <row r="28" spans="1:10" ht="15" x14ac:dyDescent="0.25">
      <c r="A28" s="2" t="s">
        <v>174</v>
      </c>
      <c r="B28" s="8">
        <v>1.3809972380100001E-3</v>
      </c>
      <c r="C28" s="8">
        <v>1.66140465193E-3</v>
      </c>
      <c r="D28" s="8">
        <v>1.9760300356599998E-3</v>
      </c>
      <c r="E28" s="8">
        <v>3.1346808747699999E-3</v>
      </c>
      <c r="F28" s="8">
        <v>1.7484699388000001E-3</v>
      </c>
      <c r="G28" s="8">
        <v>3.6813779117300001E-3</v>
      </c>
      <c r="H28" s="7">
        <f>AVERAGE(B28:G28)</f>
        <v>2.2638267751500002E-3</v>
      </c>
      <c r="I28" s="8">
        <v>0</v>
      </c>
      <c r="J28" s="8">
        <v>5.9999556003299998E-6</v>
      </c>
    </row>
    <row r="29" spans="1:10" ht="15" x14ac:dyDescent="0.25">
      <c r="A29" s="2" t="s">
        <v>9</v>
      </c>
      <c r="B29" s="8">
        <v>2.79999440001E-6</v>
      </c>
      <c r="C29" s="8">
        <v>1.40000392001E-6</v>
      </c>
      <c r="D29" s="8">
        <v>4.39366678374E-3</v>
      </c>
      <c r="E29" s="8">
        <v>4.20030836796E-3</v>
      </c>
      <c r="F29" s="8">
        <v>1.83047321893E-3</v>
      </c>
      <c r="G29" s="8">
        <v>2.8689827861000002E-3</v>
      </c>
      <c r="H29" s="7">
        <f>AVERAGE(B29:G29)</f>
        <v>2.2162718591750034E-3</v>
      </c>
      <c r="I29" s="8">
        <v>9.5117624589299999E-3</v>
      </c>
      <c r="J29" s="8">
        <v>2.9681780354800002E-3</v>
      </c>
    </row>
    <row r="30" spans="1:10" ht="15" x14ac:dyDescent="0.25">
      <c r="A30" s="2" t="s">
        <v>152</v>
      </c>
      <c r="B30" s="8">
        <v>5.7335885328200003E-3</v>
      </c>
      <c r="C30" s="8">
        <v>2.2824063907400001E-3</v>
      </c>
      <c r="D30" s="8">
        <v>1.32322011295E-3</v>
      </c>
      <c r="E30" s="8">
        <v>8.53022007968E-4</v>
      </c>
      <c r="F30" s="8">
        <v>2.7221088843600002E-3</v>
      </c>
      <c r="G30" s="8">
        <v>2.6139843160899998E-4</v>
      </c>
      <c r="H30" s="7">
        <f>AVERAGE(B30:G30)</f>
        <v>2.1959573934078333E-3</v>
      </c>
      <c r="I30" s="8">
        <v>6.6830925777399998E-3</v>
      </c>
      <c r="J30" s="8">
        <v>1.23619085219E-2</v>
      </c>
    </row>
    <row r="31" spans="1:10" ht="15" x14ac:dyDescent="0.25">
      <c r="A31" s="2" t="s">
        <v>39</v>
      </c>
      <c r="B31" s="8">
        <v>4.79999040002E-5</v>
      </c>
      <c r="C31" s="8">
        <v>1.7440048832099999E-4</v>
      </c>
      <c r="D31" s="8">
        <v>1.13241721274E-3</v>
      </c>
      <c r="E31" s="8">
        <v>1.27223282361E-3</v>
      </c>
      <c r="F31" s="8">
        <v>5.3026121044800001E-3</v>
      </c>
      <c r="G31" s="8">
        <v>3.9113765317400004E-3</v>
      </c>
      <c r="H31" s="7">
        <f>AVERAGE(B31:G31)</f>
        <v>1.9735065108152003E-3</v>
      </c>
      <c r="I31" s="8">
        <v>5.6235413171E-3</v>
      </c>
      <c r="J31" s="8">
        <v>0.13425900648299999</v>
      </c>
    </row>
    <row r="32" spans="1:10" ht="15" x14ac:dyDescent="0.25">
      <c r="A32" s="2" t="s">
        <v>67</v>
      </c>
      <c r="B32" s="8">
        <v>4.6339907320199999E-4</v>
      </c>
      <c r="C32" s="8">
        <v>3.8740108472299999E-4</v>
      </c>
      <c r="D32" s="8">
        <v>2.5260383957799999E-3</v>
      </c>
      <c r="E32" s="8">
        <v>8.2862137843200002E-4</v>
      </c>
      <c r="F32" s="8">
        <v>3.7719508780400001E-3</v>
      </c>
      <c r="G32" s="8">
        <v>1.99018805887E-3</v>
      </c>
      <c r="H32" s="7">
        <f>AVERAGE(B32:G32)</f>
        <v>1.6612664781744998E-3</v>
      </c>
      <c r="I32" s="8">
        <v>1.06187115393E-2</v>
      </c>
      <c r="J32" s="8">
        <v>1.7589469837899999E-2</v>
      </c>
    </row>
    <row r="33" spans="1:10" ht="15" x14ac:dyDescent="0.25">
      <c r="A33" s="2" t="s">
        <v>146</v>
      </c>
      <c r="B33" s="8">
        <v>1.7599964800099999E-5</v>
      </c>
      <c r="C33" s="8">
        <v>1.7800049840099999E-5</v>
      </c>
      <c r="D33" s="8">
        <v>3.73345674854E-3</v>
      </c>
      <c r="E33" s="8">
        <v>7.3601898929000006E-5</v>
      </c>
      <c r="F33" s="8">
        <v>5.69762790512E-3</v>
      </c>
      <c r="G33" s="8">
        <v>1.34399193605E-4</v>
      </c>
      <c r="H33" s="7">
        <f>AVERAGE(B33:G33)</f>
        <v>1.6124142934723668E-3</v>
      </c>
      <c r="I33" s="8">
        <v>8.5796053381500002E-5</v>
      </c>
      <c r="J33" s="8">
        <v>2.2599832761199999E-5</v>
      </c>
    </row>
    <row r="34" spans="1:10" ht="15" x14ac:dyDescent="0.25">
      <c r="A34" s="2" t="s">
        <v>44</v>
      </c>
      <c r="B34" s="8">
        <v>0</v>
      </c>
      <c r="C34" s="8">
        <v>0</v>
      </c>
      <c r="D34" s="8">
        <v>8.5001292019599997E-5</v>
      </c>
      <c r="E34" s="8">
        <v>6.4381661046899997E-4</v>
      </c>
      <c r="F34" s="8">
        <v>4.9403976159000003E-3</v>
      </c>
      <c r="G34" s="8">
        <v>3.9257764453399999E-3</v>
      </c>
      <c r="H34" s="7">
        <f>AVERAGE(B34:G34)</f>
        <v>1.5991653272881001E-3</v>
      </c>
      <c r="I34" s="8">
        <v>4.7637808660800003E-4</v>
      </c>
      <c r="J34" s="8">
        <v>1.9179858069100001E-3</v>
      </c>
    </row>
    <row r="35" spans="1:10" ht="15" x14ac:dyDescent="0.25">
      <c r="A35" s="2" t="s">
        <v>122</v>
      </c>
      <c r="B35" s="8">
        <v>5.2339895320199998E-4</v>
      </c>
      <c r="C35" s="8">
        <v>2.6856075197000001E-3</v>
      </c>
      <c r="D35" s="8">
        <v>8.1041231826700004E-4</v>
      </c>
      <c r="E35" s="8">
        <v>9.1382357664799999E-4</v>
      </c>
      <c r="F35" s="8">
        <v>3.5321412856500001E-3</v>
      </c>
      <c r="G35" s="8">
        <v>8.88194670832E-4</v>
      </c>
      <c r="H35" s="7">
        <f>AVERAGE(B35:G35)</f>
        <v>1.5589297207164998E-3</v>
      </c>
      <c r="I35" s="8">
        <v>3.3917039816199999E-2</v>
      </c>
      <c r="J35" s="8">
        <v>1.50410886959E-2</v>
      </c>
    </row>
    <row r="36" spans="1:10" ht="15" x14ac:dyDescent="0.25">
      <c r="A36" s="2" t="s">
        <v>124</v>
      </c>
      <c r="B36" s="8">
        <v>3.8259923480200001E-4</v>
      </c>
      <c r="C36" s="8">
        <v>1.2634035375300001E-3</v>
      </c>
      <c r="D36" s="8">
        <v>9.0641377748899995E-4</v>
      </c>
      <c r="E36" s="8">
        <v>1.1558298204100001E-3</v>
      </c>
      <c r="F36" s="8">
        <v>4.0347613904599998E-3</v>
      </c>
      <c r="G36" s="8">
        <v>1.24459253244E-3</v>
      </c>
      <c r="H36" s="7">
        <f>AVERAGE(B36:G36)</f>
        <v>1.4979333821884997E-3</v>
      </c>
      <c r="I36" s="8">
        <v>3.10383722349E-2</v>
      </c>
      <c r="J36" s="8">
        <v>2.6902800919300002E-2</v>
      </c>
    </row>
    <row r="37" spans="1:10" ht="15" x14ac:dyDescent="0.25">
      <c r="A37" s="2" t="s">
        <v>228</v>
      </c>
      <c r="B37" s="8">
        <v>0</v>
      </c>
      <c r="C37" s="8">
        <v>0</v>
      </c>
      <c r="D37" s="8">
        <v>0</v>
      </c>
      <c r="E37" s="8">
        <v>1.72004437714E-5</v>
      </c>
      <c r="F37" s="8">
        <v>6.7888715548600001E-3</v>
      </c>
      <c r="G37" s="8">
        <v>1.42859142845E-3</v>
      </c>
      <c r="H37" s="7">
        <f>AVERAGE(B37:G37)</f>
        <v>1.3724439045135666E-3</v>
      </c>
      <c r="I37" s="8">
        <v>2.6212794211500001E-3</v>
      </c>
      <c r="J37" s="8">
        <v>1.7965867052599999E-3</v>
      </c>
    </row>
    <row r="38" spans="1:10" ht="15" x14ac:dyDescent="0.25">
      <c r="A38" s="2" t="s">
        <v>158</v>
      </c>
      <c r="B38" s="8">
        <v>3.7399925200100003E-5</v>
      </c>
      <c r="C38" s="8">
        <v>6.0000168000499996E-6</v>
      </c>
      <c r="D38" s="8">
        <v>1.38002097632E-4</v>
      </c>
      <c r="E38" s="8">
        <v>2.1080543877999999E-4</v>
      </c>
      <c r="F38" s="8">
        <v>6.4402576103000006E-5</v>
      </c>
      <c r="G38" s="8">
        <v>6.0159639042200001E-3</v>
      </c>
      <c r="H38" s="7">
        <f>AVERAGE(B38:G38)</f>
        <v>1.0787623264558583E-3</v>
      </c>
      <c r="I38" s="8">
        <v>1.02395289817E-4</v>
      </c>
      <c r="J38" s="8">
        <v>1.13999156406E-5</v>
      </c>
    </row>
    <row r="39" spans="1:10" ht="15" x14ac:dyDescent="0.25">
      <c r="A39" s="2" t="s">
        <v>179</v>
      </c>
      <c r="B39" s="8">
        <v>4.2599914800200002E-4</v>
      </c>
      <c r="C39" s="8">
        <v>7.2000201600599999E-5</v>
      </c>
      <c r="D39" s="8">
        <v>1.0314156775200001E-3</v>
      </c>
      <c r="E39" s="8">
        <v>4.89612632006E-4</v>
      </c>
      <c r="F39" s="8">
        <v>1.8818752750100001E-3</v>
      </c>
      <c r="G39" s="8">
        <v>2.1983868096799998E-3</v>
      </c>
      <c r="H39" s="7">
        <f>AVERAGE(B39:G39)</f>
        <v>1.0165482906364333E-3</v>
      </c>
      <c r="I39" s="8">
        <v>4.70578353396E-4</v>
      </c>
      <c r="J39" s="8">
        <v>3.6259731678E-4</v>
      </c>
    </row>
    <row r="40" spans="1:10" ht="15" x14ac:dyDescent="0.25">
      <c r="A40" s="2" t="s">
        <v>119</v>
      </c>
      <c r="B40" s="8">
        <v>1.6139967720100001E-4</v>
      </c>
      <c r="C40" s="8">
        <v>6.5400183120499999E-4</v>
      </c>
      <c r="D40" s="8">
        <v>1.5116229766700001E-3</v>
      </c>
      <c r="E40" s="8">
        <v>1.0106260741500001E-3</v>
      </c>
      <c r="F40" s="8">
        <v>1.47045881835E-3</v>
      </c>
      <c r="G40" s="8">
        <v>1.0223938656399999E-3</v>
      </c>
      <c r="H40" s="7">
        <f>AVERAGE(B40:G40)</f>
        <v>9.7175054053600003E-4</v>
      </c>
      <c r="I40" s="8">
        <v>8.4910094135700002E-3</v>
      </c>
      <c r="J40" s="8">
        <v>8.0715402705999993E-3</v>
      </c>
    </row>
    <row r="41" spans="1:10" ht="15" x14ac:dyDescent="0.25">
      <c r="A41" s="2" t="s">
        <v>230</v>
      </c>
      <c r="B41" s="8">
        <v>0</v>
      </c>
      <c r="C41" s="8">
        <v>0</v>
      </c>
      <c r="D41" s="8">
        <v>0</v>
      </c>
      <c r="E41" s="8">
        <v>1.1274290876700001E-3</v>
      </c>
      <c r="F41" s="8">
        <v>2.3980959238399999E-4</v>
      </c>
      <c r="G41" s="8">
        <v>3.9931760409399998E-3</v>
      </c>
      <c r="H41" s="7">
        <f>AVERAGE(B41:G41)</f>
        <v>8.9340245349899992E-4</v>
      </c>
      <c r="I41" s="8">
        <v>2.9998620063499998E-6</v>
      </c>
      <c r="J41" s="8">
        <v>7.4255450509700003E-3</v>
      </c>
    </row>
    <row r="42" spans="1:10" ht="15" x14ac:dyDescent="0.25">
      <c r="A42" s="2" t="s">
        <v>50</v>
      </c>
      <c r="B42" s="8">
        <v>4.5399909200200001E-5</v>
      </c>
      <c r="C42" s="8">
        <v>8.5000238000700005E-5</v>
      </c>
      <c r="D42" s="8">
        <v>7.0121065840199998E-4</v>
      </c>
      <c r="E42" s="8">
        <v>3.2640842133699999E-4</v>
      </c>
      <c r="F42" s="8">
        <v>2.7551102044100001E-3</v>
      </c>
      <c r="G42" s="8">
        <v>1.3739917560499999E-3</v>
      </c>
      <c r="H42" s="7">
        <f>AVERAGE(B42:G42)</f>
        <v>8.8118686456664999E-4</v>
      </c>
      <c r="I42" s="8">
        <v>1.8379154558899999E-4</v>
      </c>
      <c r="J42" s="8">
        <v>2.41998209213E-4</v>
      </c>
    </row>
    <row r="43" spans="1:10" ht="15" x14ac:dyDescent="0.25">
      <c r="A43" s="2" t="s">
        <v>105</v>
      </c>
      <c r="B43" s="8">
        <v>5.5199889600200001E-5</v>
      </c>
      <c r="C43" s="8">
        <v>2.6820075096200001E-4</v>
      </c>
      <c r="D43" s="8">
        <v>3.5580540824199999E-4</v>
      </c>
      <c r="E43" s="8">
        <v>4.2241089820099998E-4</v>
      </c>
      <c r="F43" s="8">
        <v>1.7332693307700001E-3</v>
      </c>
      <c r="G43" s="8">
        <v>1.6075903544600001E-3</v>
      </c>
      <c r="H43" s="7">
        <f>AVERAGE(B43:G43)</f>
        <v>7.4041277203920001E-4</v>
      </c>
      <c r="I43" s="8">
        <v>1.00199390828E-2</v>
      </c>
      <c r="J43" s="8">
        <v>6.1069548085300003E-3</v>
      </c>
    </row>
    <row r="44" spans="1:10" ht="15" x14ac:dyDescent="0.25">
      <c r="A44" s="2" t="s">
        <v>164</v>
      </c>
      <c r="B44" s="8">
        <v>3.0579938840099999E-4</v>
      </c>
      <c r="C44" s="8">
        <v>1.7800049840099999E-5</v>
      </c>
      <c r="D44" s="8">
        <v>6.8601042735799995E-5</v>
      </c>
      <c r="E44" s="8">
        <v>3.72009597848E-5</v>
      </c>
      <c r="F44" s="8">
        <v>2.6059042361699998E-3</v>
      </c>
      <c r="G44" s="8">
        <v>8.7799473203200001E-4</v>
      </c>
      <c r="H44" s="7">
        <f>AVERAGE(B44:G44)</f>
        <v>6.5221673482728328E-4</v>
      </c>
      <c r="I44" s="8">
        <v>5.4017515194300001E-4</v>
      </c>
      <c r="J44" s="8">
        <v>8.9139340368899996E-4</v>
      </c>
    </row>
    <row r="45" spans="1:10" ht="15" x14ac:dyDescent="0.25">
      <c r="A45" s="2" t="s">
        <v>80</v>
      </c>
      <c r="B45" s="8">
        <v>0</v>
      </c>
      <c r="C45" s="8">
        <v>0</v>
      </c>
      <c r="D45" s="8">
        <v>1.27001930429E-4</v>
      </c>
      <c r="E45" s="8">
        <v>1.0790278389200001E-3</v>
      </c>
      <c r="F45" s="8">
        <v>1.90327613105E-3</v>
      </c>
      <c r="G45" s="8">
        <v>7.4659552042699996E-4</v>
      </c>
      <c r="H45" s="7">
        <f>AVERAGE(B45:G45)</f>
        <v>6.4265023680433334E-4</v>
      </c>
      <c r="I45" s="8">
        <v>0</v>
      </c>
      <c r="J45" s="8">
        <v>0</v>
      </c>
    </row>
    <row r="46" spans="1:10" ht="15" x14ac:dyDescent="0.25">
      <c r="A46" s="2" t="s">
        <v>58</v>
      </c>
      <c r="B46" s="8">
        <v>2.04599590801E-4</v>
      </c>
      <c r="C46" s="8">
        <v>1.47800413841E-4</v>
      </c>
      <c r="D46" s="8">
        <v>2.79204243905E-4</v>
      </c>
      <c r="E46" s="8">
        <v>1.00602595547E-4</v>
      </c>
      <c r="F46" s="8">
        <v>2.20308812352E-3</v>
      </c>
      <c r="G46" s="8">
        <v>7.5059549642700004E-4</v>
      </c>
      <c r="H46" s="7">
        <f>AVERAGE(B46:G46)</f>
        <v>6.1431507734016665E-4</v>
      </c>
      <c r="I46" s="8">
        <v>5.2577581431299998E-4</v>
      </c>
      <c r="J46" s="8">
        <v>1.9479855849099999E-4</v>
      </c>
    </row>
    <row r="47" spans="1:10" ht="15" x14ac:dyDescent="0.25">
      <c r="A47" s="2" t="s">
        <v>114</v>
      </c>
      <c r="B47" s="8">
        <v>7.8199843600299996E-5</v>
      </c>
      <c r="C47" s="8">
        <v>6.5000182000500006E-5</v>
      </c>
      <c r="D47" s="8">
        <v>5.6440857900999996E-4</v>
      </c>
      <c r="E47" s="8">
        <v>3.9021006742000002E-4</v>
      </c>
      <c r="F47" s="8">
        <v>1.4358574343000001E-3</v>
      </c>
      <c r="G47" s="8">
        <v>7.3539558762599996E-4</v>
      </c>
      <c r="H47" s="7">
        <f>AVERAGE(B47:G47)</f>
        <v>5.4484528232613336E-4</v>
      </c>
      <c r="I47" s="8">
        <v>4.3809984740699999E-3</v>
      </c>
      <c r="J47" s="8">
        <v>1.0050525626099999E-2</v>
      </c>
    </row>
    <row r="48" spans="1:10" ht="15" x14ac:dyDescent="0.25">
      <c r="A48" s="2" t="s">
        <v>202</v>
      </c>
      <c r="B48" s="8">
        <v>7.0199859600299995E-5</v>
      </c>
      <c r="C48" s="8">
        <v>1.43600402081E-4</v>
      </c>
      <c r="D48" s="8">
        <v>6.0540920221999997E-4</v>
      </c>
      <c r="E48" s="8">
        <v>9.6442488216199999E-4</v>
      </c>
      <c r="F48" s="8">
        <v>1.1022440897600001E-3</v>
      </c>
      <c r="G48" s="8">
        <v>1.78398929606E-4</v>
      </c>
      <c r="H48" s="7">
        <f>AVERAGE(B48:G48)</f>
        <v>5.1071289423821665E-4</v>
      </c>
      <c r="I48" s="8">
        <v>0</v>
      </c>
      <c r="J48" s="8">
        <v>9.3999304405099993E-6</v>
      </c>
    </row>
    <row r="49" spans="1:10" ht="15" x14ac:dyDescent="0.25">
      <c r="A49" s="2" t="s">
        <v>102</v>
      </c>
      <c r="B49" s="8">
        <v>4.32599134802E-4</v>
      </c>
      <c r="C49" s="8">
        <v>5.4140151592399998E-4</v>
      </c>
      <c r="D49" s="8">
        <v>1.5200231043500001E-4</v>
      </c>
      <c r="E49" s="8">
        <v>3.7980979909299999E-4</v>
      </c>
      <c r="F49" s="8">
        <v>1.1268450738E-3</v>
      </c>
      <c r="G49" s="8">
        <v>1.5159909040500001E-4</v>
      </c>
      <c r="H49" s="7">
        <f>AVERAGE(B49:G49)</f>
        <v>4.6404282074316664E-4</v>
      </c>
      <c r="I49" s="8">
        <v>3.5436369927000001E-3</v>
      </c>
      <c r="J49" s="8">
        <v>1.8229865099E-3</v>
      </c>
    </row>
    <row r="50" spans="1:10" ht="15" x14ac:dyDescent="0.25">
      <c r="A50" s="2" t="s">
        <v>56</v>
      </c>
      <c r="B50" s="8">
        <v>1.26999746001E-4</v>
      </c>
      <c r="C50" s="8">
        <v>7.0360197008600002E-4</v>
      </c>
      <c r="D50" s="8">
        <v>3.3740512855800001E-4</v>
      </c>
      <c r="E50" s="8">
        <v>1.79004618319E-4</v>
      </c>
      <c r="F50" s="8">
        <v>5.8542341693699996E-4</v>
      </c>
      <c r="G50" s="8">
        <v>5.9339643962100003E-4</v>
      </c>
      <c r="H50" s="7">
        <f>AVERAGE(B50:G50)</f>
        <v>4.2097188658700001E-4</v>
      </c>
      <c r="I50" s="8">
        <v>1.45473308228E-3</v>
      </c>
      <c r="J50" s="8">
        <v>1.5579884708900001E-4</v>
      </c>
    </row>
    <row r="51" spans="1:10" ht="15" x14ac:dyDescent="0.25">
      <c r="A51" s="2" t="s">
        <v>147</v>
      </c>
      <c r="B51" s="8">
        <v>1.5819968360100001E-4</v>
      </c>
      <c r="C51" s="8">
        <v>2.01800565042E-4</v>
      </c>
      <c r="D51" s="8">
        <v>6.5020988318999998E-4</v>
      </c>
      <c r="E51" s="8">
        <v>2.8960747187299998E-4</v>
      </c>
      <c r="F51" s="8">
        <v>7.7963118524699995E-4</v>
      </c>
      <c r="G51" s="8">
        <v>4.38997366016E-4</v>
      </c>
      <c r="H51" s="7">
        <f>AVERAGE(B51:G51)</f>
        <v>4.1974102582816665E-4</v>
      </c>
      <c r="I51" s="8">
        <v>1.5517286204799999E-3</v>
      </c>
      <c r="J51" s="8">
        <v>2.2241835410399999E-3</v>
      </c>
    </row>
    <row r="52" spans="1:10" ht="15" x14ac:dyDescent="0.25">
      <c r="A52" s="2" t="s">
        <v>111</v>
      </c>
      <c r="B52" s="8">
        <v>0</v>
      </c>
      <c r="C52" s="8">
        <v>2.4400068320199999E-5</v>
      </c>
      <c r="D52" s="8">
        <v>9.2001398421300006E-6</v>
      </c>
      <c r="E52" s="8">
        <v>5.5201424196699999E-5</v>
      </c>
      <c r="F52" s="8">
        <v>6.9082763310500004E-4</v>
      </c>
      <c r="G52" s="8">
        <v>1.7083897496599999E-3</v>
      </c>
      <c r="H52" s="7">
        <f>AVERAGE(B52:G52)</f>
        <v>4.1466983585400498E-4</v>
      </c>
      <c r="I52" s="8">
        <v>7.1126728170500001E-3</v>
      </c>
      <c r="J52" s="8">
        <v>2.1997637217500001E-2</v>
      </c>
    </row>
    <row r="53" spans="1:10" ht="15" x14ac:dyDescent="0.25">
      <c r="A53" s="2" t="s">
        <v>70</v>
      </c>
      <c r="B53" s="8">
        <v>0</v>
      </c>
      <c r="C53" s="8">
        <v>0</v>
      </c>
      <c r="D53" s="8">
        <v>6.8581042431800003E-4</v>
      </c>
      <c r="E53" s="8">
        <v>1.64004231309E-5</v>
      </c>
      <c r="F53" s="8">
        <v>2.05208208328E-4</v>
      </c>
      <c r="G53" s="8">
        <v>1.53279080326E-3</v>
      </c>
      <c r="H53" s="7">
        <f>AVERAGE(B53:G53)</f>
        <v>4.0670164317281669E-4</v>
      </c>
      <c r="I53" s="8">
        <v>1.5999264033900001E-6</v>
      </c>
      <c r="J53" s="8">
        <v>4.28596828383E-4</v>
      </c>
    </row>
    <row r="54" spans="1:10" ht="15" x14ac:dyDescent="0.25">
      <c r="A54" s="2" t="s">
        <v>153</v>
      </c>
      <c r="B54" s="8">
        <v>5.6539886920200003E-4</v>
      </c>
      <c r="C54" s="8">
        <v>7.52402106726E-4</v>
      </c>
      <c r="D54" s="8">
        <v>2.7080411622300001E-4</v>
      </c>
      <c r="E54" s="8">
        <v>1.8380474216199999E-4</v>
      </c>
      <c r="F54" s="8">
        <v>5.5482219288800001E-4</v>
      </c>
      <c r="G54" s="8">
        <v>6.5199608802300006E-5</v>
      </c>
      <c r="H54" s="7">
        <f>AVERAGE(B54:G54)</f>
        <v>3.9873860600054991E-4</v>
      </c>
      <c r="I54" s="8">
        <v>2.2634958791899998E-3</v>
      </c>
      <c r="J54" s="8">
        <v>3.3513751998200001E-3</v>
      </c>
    </row>
    <row r="55" spans="1:10" ht="15" x14ac:dyDescent="0.25">
      <c r="A55" s="2" t="s">
        <v>156</v>
      </c>
      <c r="B55" s="8">
        <v>7.3819852360299996E-4</v>
      </c>
      <c r="C55" s="8">
        <v>4.2560119168299999E-4</v>
      </c>
      <c r="D55" s="8">
        <v>3.8240581256800002E-4</v>
      </c>
      <c r="E55" s="8">
        <v>4.7221218307399998E-4</v>
      </c>
      <c r="F55" s="8">
        <v>2.7781111244400001E-4</v>
      </c>
      <c r="G55" s="8">
        <v>7.1599570402599994E-5</v>
      </c>
      <c r="H55" s="7">
        <f>AVERAGE(B55:G55)</f>
        <v>3.9463806562909997E-4</v>
      </c>
      <c r="I55" s="8">
        <v>2.05170562154E-3</v>
      </c>
      <c r="J55" s="8">
        <v>2.3835823614899998E-3</v>
      </c>
    </row>
    <row r="56" spans="1:10" ht="15" x14ac:dyDescent="0.25">
      <c r="A56" s="2" t="s">
        <v>223</v>
      </c>
      <c r="B56" s="8">
        <v>0</v>
      </c>
      <c r="C56" s="8">
        <v>0</v>
      </c>
      <c r="D56" s="8">
        <v>9.4941443109900002E-4</v>
      </c>
      <c r="E56" s="8">
        <v>3.4220882898799998E-4</v>
      </c>
      <c r="F56" s="8">
        <v>9.8663946557899992E-4</v>
      </c>
      <c r="G56" s="8">
        <v>8.7599474403200005E-5</v>
      </c>
      <c r="H56" s="7">
        <f>AVERAGE(B56:G56)</f>
        <v>3.9431036667820005E-4</v>
      </c>
      <c r="I56" s="8">
        <v>2.5802813070600001E-3</v>
      </c>
      <c r="J56" s="8">
        <v>6.0059555559299998E-4</v>
      </c>
    </row>
    <row r="57" spans="1:10" ht="15" x14ac:dyDescent="0.25">
      <c r="A57" s="2" t="s">
        <v>108</v>
      </c>
      <c r="B57" s="8">
        <v>4.4599910800200001E-5</v>
      </c>
      <c r="C57" s="8">
        <v>2.9980083944199998E-4</v>
      </c>
      <c r="D57" s="8">
        <v>5.34608126044E-4</v>
      </c>
      <c r="E57" s="8">
        <v>1.89804896966E-4</v>
      </c>
      <c r="F57" s="8">
        <v>5.1662066482699995E-4</v>
      </c>
      <c r="G57" s="8">
        <v>6.9559582642499996E-4</v>
      </c>
      <c r="H57" s="7">
        <f>AVERAGE(B57:G57)</f>
        <v>3.8017171075069994E-4</v>
      </c>
      <c r="I57" s="8">
        <v>3.2240516936199999E-3</v>
      </c>
      <c r="J57" s="8">
        <v>3.9067710898899998E-3</v>
      </c>
    </row>
    <row r="58" spans="1:10" ht="15" x14ac:dyDescent="0.25">
      <c r="A58" s="2" t="s">
        <v>37</v>
      </c>
      <c r="B58" s="8">
        <v>3.9359921280199999E-4</v>
      </c>
      <c r="C58" s="8">
        <v>1.33800374641E-4</v>
      </c>
      <c r="D58" s="8">
        <v>1.24041885437E-3</v>
      </c>
      <c r="E58" s="8">
        <v>2.39806187E-4</v>
      </c>
      <c r="F58" s="8">
        <v>8.2603304132199996E-5</v>
      </c>
      <c r="G58" s="8">
        <v>1.9399883600699998E-5</v>
      </c>
      <c r="H58" s="7">
        <f>AVERAGE(B58:G58)</f>
        <v>3.5160463609098326E-4</v>
      </c>
      <c r="I58" s="8">
        <v>4.2318053369499997E-4</v>
      </c>
      <c r="J58" s="8">
        <v>4.75196483546E-4</v>
      </c>
    </row>
    <row r="59" spans="1:10" ht="15" x14ac:dyDescent="0.25">
      <c r="A59" s="2" t="s">
        <v>59</v>
      </c>
      <c r="B59" s="8">
        <v>0</v>
      </c>
      <c r="C59" s="8">
        <v>0</v>
      </c>
      <c r="D59" s="8">
        <v>1.16201766267E-4</v>
      </c>
      <c r="E59" s="8">
        <v>9.2402383981499999E-5</v>
      </c>
      <c r="F59" s="8">
        <v>9.5423816952700002E-4</v>
      </c>
      <c r="G59" s="8">
        <v>8.3319500083000003E-4</v>
      </c>
      <c r="H59" s="7">
        <f>AVERAGE(B59:G59)</f>
        <v>3.3267288676758336E-4</v>
      </c>
      <c r="I59" s="8">
        <v>6.6116958619900001E-4</v>
      </c>
      <c r="J59" s="8">
        <v>2.36598249173E-4</v>
      </c>
    </row>
    <row r="60" spans="1:10" ht="15" x14ac:dyDescent="0.25">
      <c r="A60" s="2" t="s">
        <v>224</v>
      </c>
      <c r="B60" s="8">
        <v>0</v>
      </c>
      <c r="C60" s="8">
        <v>0</v>
      </c>
      <c r="D60" s="8">
        <v>7.6601164337700004E-5</v>
      </c>
      <c r="E60" s="8">
        <v>7.6541974782900004E-4</v>
      </c>
      <c r="F60" s="8">
        <v>9.2423696947899995E-4</v>
      </c>
      <c r="G60" s="8">
        <v>1.2779923320499999E-4</v>
      </c>
      <c r="H60" s="7">
        <f>AVERAGE(B60:G60)</f>
        <v>3.1567618580844998E-4</v>
      </c>
      <c r="I60" s="8">
        <v>1.2991402395499999E-3</v>
      </c>
      <c r="J60" s="8">
        <v>2.4219820773299999E-4</v>
      </c>
    </row>
    <row r="61" spans="1:10" ht="15" x14ac:dyDescent="0.25">
      <c r="A61" s="2" t="s">
        <v>54</v>
      </c>
      <c r="B61" s="8">
        <v>0</v>
      </c>
      <c r="C61" s="8">
        <v>0</v>
      </c>
      <c r="D61" s="8">
        <v>7.4601133937199994E-5</v>
      </c>
      <c r="E61" s="8">
        <v>3.04007843402E-5</v>
      </c>
      <c r="F61" s="8">
        <v>9.3443737749499998E-4</v>
      </c>
      <c r="G61" s="8">
        <v>7.98595208429E-4</v>
      </c>
      <c r="H61" s="7">
        <f>AVERAGE(B61:G61)</f>
        <v>3.0633908403356665E-4</v>
      </c>
      <c r="I61" s="8">
        <v>2.2598960447799999E-5</v>
      </c>
      <c r="J61" s="8">
        <v>1.16199140126E-4</v>
      </c>
    </row>
    <row r="62" spans="1:10" ht="15" x14ac:dyDescent="0.25">
      <c r="A62" s="2" t="s">
        <v>229</v>
      </c>
      <c r="B62" s="8">
        <v>1.39999720001E-6</v>
      </c>
      <c r="C62" s="8">
        <v>1.5400043120100001E-5</v>
      </c>
      <c r="D62" s="8">
        <v>1.78202708681E-4</v>
      </c>
      <c r="E62" s="8">
        <v>1.22803168322E-4</v>
      </c>
      <c r="F62" s="8">
        <v>5.1282051282099995E-4</v>
      </c>
      <c r="G62" s="8">
        <v>9.7139417163500004E-4</v>
      </c>
      <c r="H62" s="7">
        <f>AVERAGE(B62:G62)</f>
        <v>3.0033676696318497E-4</v>
      </c>
      <c r="I62" s="8">
        <v>4.8197782901999997E-5</v>
      </c>
      <c r="J62" s="8">
        <v>2.8701787606799999E-2</v>
      </c>
    </row>
    <row r="63" spans="1:10" ht="15" x14ac:dyDescent="0.25">
      <c r="A63" s="2" t="s">
        <v>199</v>
      </c>
      <c r="B63" s="8">
        <v>4.1399917200200001E-4</v>
      </c>
      <c r="C63" s="8">
        <v>1.47000411601E-4</v>
      </c>
      <c r="D63" s="8">
        <v>3.5860545080299998E-4</v>
      </c>
      <c r="E63" s="8">
        <v>3.1200804980800002E-4</v>
      </c>
      <c r="F63" s="8">
        <v>2.0580823232900001E-4</v>
      </c>
      <c r="G63" s="8">
        <v>2.5099849400899999E-4</v>
      </c>
      <c r="H63" s="7">
        <f>AVERAGE(B63:G63)</f>
        <v>2.8140330175866667E-4</v>
      </c>
      <c r="I63" s="8">
        <v>5.9077282444999996E-4</v>
      </c>
      <c r="J63" s="8">
        <v>1.4939889444800001E-4</v>
      </c>
    </row>
    <row r="64" spans="1:10" ht="15" x14ac:dyDescent="0.25">
      <c r="A64" s="2" t="s">
        <v>132</v>
      </c>
      <c r="B64" s="8">
        <v>0</v>
      </c>
      <c r="C64" s="8">
        <v>0</v>
      </c>
      <c r="D64" s="8">
        <v>1.15401754107E-4</v>
      </c>
      <c r="E64" s="8">
        <v>4.8001238432000002E-4</v>
      </c>
      <c r="F64" s="8">
        <v>6.3782551302099999E-4</v>
      </c>
      <c r="G64" s="8">
        <v>4.4219734681599999E-4</v>
      </c>
      <c r="H64" s="7">
        <f>AVERAGE(B64:G64)</f>
        <v>2.792394997106667E-4</v>
      </c>
      <c r="I64" s="8">
        <v>1.29414046954E-3</v>
      </c>
      <c r="J64" s="8">
        <v>4.1601692147499999E-3</v>
      </c>
    </row>
    <row r="65" spans="1:10" ht="15" x14ac:dyDescent="0.25">
      <c r="A65" s="2" t="s">
        <v>161</v>
      </c>
      <c r="B65" s="8">
        <v>0</v>
      </c>
      <c r="C65" s="8">
        <v>1.40000392001E-6</v>
      </c>
      <c r="D65" s="8">
        <v>3.4400522887900001E-5</v>
      </c>
      <c r="E65" s="8">
        <v>5.2601357115E-5</v>
      </c>
      <c r="F65" s="8">
        <v>3.2021280851199997E-4</v>
      </c>
      <c r="G65" s="8">
        <v>1.23879256724E-3</v>
      </c>
      <c r="H65" s="7">
        <f>AVERAGE(B65:G65)</f>
        <v>2.74567876612485E-4</v>
      </c>
      <c r="I65" s="8">
        <v>9.63755667239E-4</v>
      </c>
      <c r="J65" s="8">
        <v>6.9639484667799998E-4</v>
      </c>
    </row>
    <row r="66" spans="1:10" ht="15" x14ac:dyDescent="0.25">
      <c r="A66" s="2" t="s">
        <v>100</v>
      </c>
      <c r="B66" s="8">
        <v>0</v>
      </c>
      <c r="C66" s="8">
        <v>9.8000274400799998E-5</v>
      </c>
      <c r="D66" s="8">
        <v>0</v>
      </c>
      <c r="E66" s="8">
        <v>2.1000541813999999E-5</v>
      </c>
      <c r="F66" s="8">
        <v>6.9782791311700002E-4</v>
      </c>
      <c r="G66" s="8">
        <v>8.2279506322999998E-4</v>
      </c>
      <c r="H66" s="7">
        <f>AVERAGE(B66:G66)</f>
        <v>2.7327063209363334E-4</v>
      </c>
      <c r="I66" s="8">
        <v>0</v>
      </c>
      <c r="J66" s="8">
        <v>3.5999733601999999E-6</v>
      </c>
    </row>
    <row r="67" spans="1:10" ht="15" x14ac:dyDescent="0.25">
      <c r="A67" s="2" t="s">
        <v>220</v>
      </c>
      <c r="B67" s="8">
        <v>0</v>
      </c>
      <c r="C67" s="8">
        <v>0</v>
      </c>
      <c r="D67" s="8">
        <v>1.1400173282599999E-5</v>
      </c>
      <c r="E67" s="8">
        <v>3.2200830781399997E-5</v>
      </c>
      <c r="F67" s="8">
        <v>1.48625945038E-3</v>
      </c>
      <c r="G67" s="8">
        <v>8.2799503202999998E-5</v>
      </c>
      <c r="H67" s="7">
        <f>AVERAGE(B67:G67)</f>
        <v>2.6877665960783334E-4</v>
      </c>
      <c r="I67" s="8">
        <v>1.5319295312399999E-4</v>
      </c>
      <c r="J67" s="8">
        <v>3.0479774449700001E-4</v>
      </c>
    </row>
    <row r="68" spans="1:10" ht="15" x14ac:dyDescent="0.25">
      <c r="A68" s="2" t="s">
        <v>113</v>
      </c>
      <c r="B68" s="8">
        <v>4.2599914800199998E-5</v>
      </c>
      <c r="C68" s="8">
        <v>5.2660147448399996E-4</v>
      </c>
      <c r="D68" s="8">
        <v>4.4540677018299997E-4</v>
      </c>
      <c r="E68" s="8">
        <v>2.1160545942100001E-4</v>
      </c>
      <c r="F68" s="8">
        <v>2.8901156046199999E-4</v>
      </c>
      <c r="G68" s="8">
        <v>5.3799677201900003E-5</v>
      </c>
      <c r="H68" s="7">
        <f>AVERAGE(B68:G68)</f>
        <v>2.6150414275868337E-4</v>
      </c>
      <c r="I68" s="8">
        <v>2.7516734230200002E-3</v>
      </c>
      <c r="J68" s="8">
        <v>1.4935889474400001E-3</v>
      </c>
    </row>
    <row r="69" spans="1:10" ht="15" x14ac:dyDescent="0.25">
      <c r="A69" s="2" t="s">
        <v>81</v>
      </c>
      <c r="B69" s="8">
        <v>0</v>
      </c>
      <c r="C69" s="8">
        <v>0</v>
      </c>
      <c r="D69" s="8">
        <v>1.08001641625E-5</v>
      </c>
      <c r="E69" s="8">
        <v>1.3000335408699999E-5</v>
      </c>
      <c r="F69" s="8">
        <v>2.8021120844800001E-4</v>
      </c>
      <c r="G69" s="8">
        <v>1.1587930472400001E-3</v>
      </c>
      <c r="H69" s="7">
        <f>AVERAGE(B69:G69)</f>
        <v>2.438007925432E-4</v>
      </c>
      <c r="I69" s="8">
        <v>0</v>
      </c>
      <c r="J69" s="8">
        <v>0</v>
      </c>
    </row>
    <row r="70" spans="1:10" ht="15" x14ac:dyDescent="0.25">
      <c r="A70" s="2" t="s">
        <v>196</v>
      </c>
      <c r="B70" s="8">
        <v>0</v>
      </c>
      <c r="C70" s="8">
        <v>0</v>
      </c>
      <c r="D70" s="8">
        <v>2.55603885179E-4</v>
      </c>
      <c r="E70" s="8">
        <v>3.4020877738600002E-4</v>
      </c>
      <c r="F70" s="8">
        <v>3.5241409656400002E-4</v>
      </c>
      <c r="G70" s="8">
        <v>3.7219776681299998E-4</v>
      </c>
      <c r="H70" s="7">
        <f>AVERAGE(B70:G70)</f>
        <v>2.2007075432366665E-4</v>
      </c>
      <c r="I70" s="8">
        <v>9.3395703797599997E-4</v>
      </c>
      <c r="J70" s="8">
        <v>9.7099281465299996E-4</v>
      </c>
    </row>
    <row r="71" spans="1:10" ht="15" x14ac:dyDescent="0.25">
      <c r="A71" s="2" t="s">
        <v>17</v>
      </c>
      <c r="B71" s="8">
        <v>3.2999934000099999E-5</v>
      </c>
      <c r="C71" s="8">
        <v>3.1400087920200001E-5</v>
      </c>
      <c r="D71" s="8">
        <v>5.60008512129E-6</v>
      </c>
      <c r="E71" s="8">
        <v>1.0300265746900001E-4</v>
      </c>
      <c r="F71" s="8">
        <v>7.4302972118899999E-4</v>
      </c>
      <c r="G71" s="8">
        <v>3.5259788441299999E-4</v>
      </c>
      <c r="H71" s="7">
        <f>AVERAGE(B71:G71)</f>
        <v>2.1143839501876498E-4</v>
      </c>
      <c r="I71" s="8">
        <v>0</v>
      </c>
      <c r="J71" s="8">
        <v>0</v>
      </c>
    </row>
    <row r="72" spans="1:10" ht="15" x14ac:dyDescent="0.25">
      <c r="A72" s="2" t="s">
        <v>55</v>
      </c>
      <c r="B72" s="8">
        <v>0</v>
      </c>
      <c r="C72" s="8">
        <v>0</v>
      </c>
      <c r="D72" s="8">
        <v>0</v>
      </c>
      <c r="E72" s="8">
        <v>3.2000825621300002E-6</v>
      </c>
      <c r="F72" s="8">
        <v>1.08524340974E-3</v>
      </c>
      <c r="G72" s="8">
        <v>1.3999916000500001E-6</v>
      </c>
      <c r="H72" s="7">
        <f>AVERAGE(B72:G72)</f>
        <v>1.8164058065036332E-4</v>
      </c>
      <c r="I72" s="8">
        <v>0</v>
      </c>
      <c r="J72" s="8">
        <v>1.9999852001099999E-6</v>
      </c>
    </row>
    <row r="73" spans="1:10" ht="15" x14ac:dyDescent="0.25">
      <c r="A73" s="2" t="s">
        <v>88</v>
      </c>
      <c r="B73" s="8">
        <v>0</v>
      </c>
      <c r="C73" s="8">
        <v>0</v>
      </c>
      <c r="D73" s="8">
        <v>0</v>
      </c>
      <c r="E73" s="8">
        <v>0</v>
      </c>
      <c r="F73" s="8">
        <v>7.7563102524099998E-4</v>
      </c>
      <c r="G73" s="8">
        <v>2.6559840640999997E-4</v>
      </c>
      <c r="H73" s="7">
        <f>AVERAGE(B73:G73)</f>
        <v>1.735382386085E-4</v>
      </c>
      <c r="I73" s="8">
        <v>0</v>
      </c>
      <c r="J73" s="8">
        <v>0</v>
      </c>
    </row>
    <row r="74" spans="1:10" ht="15" x14ac:dyDescent="0.25">
      <c r="A74" s="2" t="s">
        <v>192</v>
      </c>
      <c r="B74" s="8">
        <v>5.6199887600199999E-5</v>
      </c>
      <c r="C74" s="8">
        <v>9.2000257600700008E-6</v>
      </c>
      <c r="D74" s="8">
        <v>4.68007113708E-5</v>
      </c>
      <c r="E74" s="8">
        <v>7.1401842167500006E-5</v>
      </c>
      <c r="F74" s="8">
        <v>6.4022560902399998E-4</v>
      </c>
      <c r="G74" s="8">
        <v>2.14798711208E-4</v>
      </c>
      <c r="H74" s="7">
        <f>AVERAGE(B74:G74)</f>
        <v>1.7310446452176165E-4</v>
      </c>
      <c r="I74" s="8">
        <v>2.11390276047E-4</v>
      </c>
      <c r="J74" s="8">
        <v>1.3679898768699999E-4</v>
      </c>
    </row>
    <row r="75" spans="1:10" ht="15" x14ac:dyDescent="0.25">
      <c r="A75" s="2" t="s">
        <v>77</v>
      </c>
      <c r="B75" s="8">
        <v>0</v>
      </c>
      <c r="C75" s="8">
        <v>0</v>
      </c>
      <c r="D75" s="8">
        <v>3.40005168079E-6</v>
      </c>
      <c r="E75" s="8">
        <v>5.5001419036599999E-5</v>
      </c>
      <c r="F75" s="8">
        <v>2.7001080043200002E-5</v>
      </c>
      <c r="G75" s="8">
        <v>9.3759437443400001E-4</v>
      </c>
      <c r="H75" s="7">
        <f>AVERAGE(B75:G75)</f>
        <v>1.7049948753243167E-4</v>
      </c>
      <c r="I75" s="8">
        <v>0</v>
      </c>
      <c r="J75" s="8">
        <v>0</v>
      </c>
    </row>
    <row r="76" spans="1:10" ht="15" x14ac:dyDescent="0.25">
      <c r="A76" s="2" t="s">
        <v>225</v>
      </c>
      <c r="B76" s="8">
        <v>0</v>
      </c>
      <c r="C76" s="8">
        <v>0</v>
      </c>
      <c r="D76" s="8">
        <v>9.6001459222199992E-6</v>
      </c>
      <c r="E76" s="8">
        <v>1.15602982557E-4</v>
      </c>
      <c r="F76" s="8">
        <v>6.2562502500099996E-4</v>
      </c>
      <c r="G76" s="8">
        <v>2.3019861880799999E-4</v>
      </c>
      <c r="H76" s="7">
        <f>AVERAGE(B76:G76)</f>
        <v>1.6350446204803663E-4</v>
      </c>
      <c r="I76" s="8">
        <v>0</v>
      </c>
      <c r="J76" s="8">
        <v>1.59998816009E-6</v>
      </c>
    </row>
    <row r="77" spans="1:10" ht="15" x14ac:dyDescent="0.25">
      <c r="A77" s="2" t="s">
        <v>112</v>
      </c>
      <c r="B77" s="8">
        <v>0</v>
      </c>
      <c r="C77" s="8">
        <v>0</v>
      </c>
      <c r="D77" s="8">
        <v>0</v>
      </c>
      <c r="E77" s="8">
        <v>0</v>
      </c>
      <c r="F77" s="8">
        <v>2.12008480339E-5</v>
      </c>
      <c r="G77" s="8">
        <v>9.4059435643400005E-4</v>
      </c>
      <c r="H77" s="7">
        <f>AVERAGE(B77:G77)</f>
        <v>1.6029920074465002E-4</v>
      </c>
      <c r="I77" s="8">
        <v>0</v>
      </c>
      <c r="J77" s="8">
        <v>0</v>
      </c>
    </row>
    <row r="78" spans="1:10" ht="15" x14ac:dyDescent="0.25">
      <c r="A78" s="2" t="s">
        <v>10</v>
      </c>
      <c r="B78" s="8">
        <v>0</v>
      </c>
      <c r="C78" s="8">
        <v>0</v>
      </c>
      <c r="D78" s="8">
        <v>6.2440949102400003E-4</v>
      </c>
      <c r="E78" s="8">
        <v>3.3400861742200003E-5</v>
      </c>
      <c r="F78" s="8">
        <v>4.6401856074199998E-5</v>
      </c>
      <c r="G78" s="8">
        <v>1.9199884800699999E-4</v>
      </c>
      <c r="H78" s="7">
        <f>AVERAGE(B78:G78)</f>
        <v>1.4936850947456666E-4</v>
      </c>
      <c r="I78" s="8">
        <v>0</v>
      </c>
      <c r="J78" s="8">
        <v>3.51397399659E-4</v>
      </c>
    </row>
    <row r="79" spans="1:10" ht="15" x14ac:dyDescent="0.25">
      <c r="A79" s="2" t="s">
        <v>79</v>
      </c>
      <c r="B79" s="8">
        <v>2.5399949200099998E-5</v>
      </c>
      <c r="C79" s="8">
        <v>2.6600074480200002E-5</v>
      </c>
      <c r="D79" s="8">
        <v>1.61002447237E-4</v>
      </c>
      <c r="E79" s="8">
        <v>3.4580892187000001E-4</v>
      </c>
      <c r="F79" s="8">
        <v>1.3880555222199999E-4</v>
      </c>
      <c r="G79" s="8">
        <v>1.3619918280499999E-4</v>
      </c>
      <c r="H79" s="7">
        <f>AVERAGE(B79:G79)</f>
        <v>1.3896935463571667E-4</v>
      </c>
      <c r="I79" s="8">
        <v>4.5997884097300003E-6</v>
      </c>
      <c r="J79" s="8">
        <v>1.8799860880999998E-5</v>
      </c>
    </row>
    <row r="80" spans="1:10" ht="15" x14ac:dyDescent="0.25">
      <c r="A80" s="2" t="s">
        <v>73</v>
      </c>
      <c r="B80" s="8">
        <v>2.32399535201E-4</v>
      </c>
      <c r="C80" s="8">
        <v>1.9200053760199999E-5</v>
      </c>
      <c r="D80" s="8">
        <v>4.0600617129400002E-5</v>
      </c>
      <c r="E80" s="8">
        <v>2.4360628504200001E-4</v>
      </c>
      <c r="F80" s="8">
        <v>4.0601624065000001E-5</v>
      </c>
      <c r="G80" s="8">
        <v>2.3939856360900001E-4</v>
      </c>
      <c r="H80" s="7">
        <f>AVERAGE(B80:G80)</f>
        <v>1.3596777980109999E-4</v>
      </c>
      <c r="I80" s="8">
        <v>0</v>
      </c>
      <c r="J80" s="8">
        <v>0</v>
      </c>
    </row>
    <row r="81" spans="1:10" ht="15" x14ac:dyDescent="0.25">
      <c r="A81" s="2" t="s">
        <v>69</v>
      </c>
      <c r="B81" s="8">
        <v>0</v>
      </c>
      <c r="C81" s="8">
        <v>0</v>
      </c>
      <c r="D81" s="8">
        <v>6.7001018415500005E-5</v>
      </c>
      <c r="E81" s="8">
        <v>1.43203694655E-4</v>
      </c>
      <c r="F81" s="8">
        <v>3.2441297651899999E-4</v>
      </c>
      <c r="G81" s="8">
        <v>2.8059831640999999E-4</v>
      </c>
      <c r="H81" s="7">
        <f>AVERAGE(B81:G81)</f>
        <v>1.3586933433325002E-4</v>
      </c>
      <c r="I81" s="8">
        <v>7.5256538199199995E-4</v>
      </c>
      <c r="J81" s="8">
        <v>4.3019681654399999E-4</v>
      </c>
    </row>
    <row r="82" spans="1:10" ht="15" x14ac:dyDescent="0.25">
      <c r="A82" s="2" t="s">
        <v>128</v>
      </c>
      <c r="B82" s="8">
        <v>4.3999912000199998E-6</v>
      </c>
      <c r="C82" s="8">
        <v>1.6780046984099999E-4</v>
      </c>
      <c r="D82" s="8">
        <v>5.2620799836199995E-4</v>
      </c>
      <c r="E82" s="8">
        <v>8.2002115654599997E-5</v>
      </c>
      <c r="F82" s="8">
        <v>1.6200648025900001E-5</v>
      </c>
      <c r="G82" s="8">
        <v>2.9999820001099999E-6</v>
      </c>
      <c r="H82" s="7">
        <f>AVERAGE(B82:G82)</f>
        <v>1.3326853418060499E-4</v>
      </c>
      <c r="I82" s="8">
        <v>0</v>
      </c>
      <c r="J82" s="8">
        <v>1.29999038007E-5</v>
      </c>
    </row>
    <row r="83" spans="1:10" ht="15" x14ac:dyDescent="0.25">
      <c r="A83" s="2" t="s">
        <v>98</v>
      </c>
      <c r="B83" s="8">
        <v>0</v>
      </c>
      <c r="C83" s="8">
        <v>1.04000291201E-5</v>
      </c>
      <c r="D83" s="8">
        <v>6.8001033615699999E-6</v>
      </c>
      <c r="E83" s="8">
        <v>5.4901416456499999E-4</v>
      </c>
      <c r="F83" s="8">
        <v>1.2520500820000001E-4</v>
      </c>
      <c r="G83" s="8">
        <v>6.7999592002399993E-5</v>
      </c>
      <c r="H83" s="7">
        <f>AVERAGE(B83:G83)</f>
        <v>1.2656981620817834E-4</v>
      </c>
      <c r="I83" s="8">
        <v>3.1998528067700001E-6</v>
      </c>
      <c r="J83" s="8">
        <v>0</v>
      </c>
    </row>
    <row r="84" spans="1:10" ht="15" x14ac:dyDescent="0.25">
      <c r="A84" s="2" t="s">
        <v>181</v>
      </c>
      <c r="B84" s="8">
        <v>3.4799930400099998E-5</v>
      </c>
      <c r="C84" s="8">
        <v>2.04000571202E-5</v>
      </c>
      <c r="D84" s="8">
        <v>1.9200291844400001E-4</v>
      </c>
      <c r="E84" s="8">
        <v>2.0640532525699999E-4</v>
      </c>
      <c r="F84" s="8">
        <v>1.04804192168E-4</v>
      </c>
      <c r="G84" s="8">
        <v>1.7099897400599999E-4</v>
      </c>
      <c r="H84" s="7">
        <f>AVERAGE(B84:G84)</f>
        <v>1.2156856623255001E-4</v>
      </c>
      <c r="I84" s="8">
        <v>0</v>
      </c>
      <c r="J84" s="8">
        <v>0</v>
      </c>
    </row>
    <row r="85" spans="1:10" ht="15" x14ac:dyDescent="0.25">
      <c r="A85" s="2" t="s">
        <v>27</v>
      </c>
      <c r="B85" s="8">
        <v>3.5799928400100003E-5</v>
      </c>
      <c r="C85" s="8">
        <v>1.77400496721E-4</v>
      </c>
      <c r="D85" s="8">
        <v>9.1001383220999996E-5</v>
      </c>
      <c r="E85" s="8">
        <v>2.5200650176800002E-4</v>
      </c>
      <c r="F85" s="8">
        <v>1.40805632225E-4</v>
      </c>
      <c r="G85" s="8">
        <v>2.9599822401099998E-5</v>
      </c>
      <c r="H85" s="7">
        <f>AVERAGE(B85:G85)</f>
        <v>1.211022941227E-4</v>
      </c>
      <c r="I85" s="8">
        <v>0</v>
      </c>
      <c r="J85" s="8">
        <v>2.0599847561099999E-5</v>
      </c>
    </row>
    <row r="86" spans="1:10" ht="15" x14ac:dyDescent="0.25">
      <c r="A86" s="2" t="s">
        <v>28</v>
      </c>
      <c r="B86" s="8">
        <v>0</v>
      </c>
      <c r="C86" s="8">
        <v>0</v>
      </c>
      <c r="D86" s="8">
        <v>1.40002128032E-6</v>
      </c>
      <c r="E86" s="8">
        <v>9.8002528465199997E-6</v>
      </c>
      <c r="F86" s="8">
        <v>6.4822592903699999E-4</v>
      </c>
      <c r="G86" s="8">
        <v>3.7399775601300001E-5</v>
      </c>
      <c r="H86" s="7">
        <f>AVERAGE(B86:G86)</f>
        <v>1.1613766312752333E-4</v>
      </c>
      <c r="I86" s="8">
        <v>0</v>
      </c>
      <c r="J86" s="8">
        <v>0</v>
      </c>
    </row>
    <row r="87" spans="1:10" ht="15" x14ac:dyDescent="0.25">
      <c r="A87" s="2" t="s">
        <v>201</v>
      </c>
      <c r="B87" s="8">
        <v>0</v>
      </c>
      <c r="C87" s="8">
        <v>0</v>
      </c>
      <c r="D87" s="8">
        <v>9.2001398421300006E-6</v>
      </c>
      <c r="E87" s="8">
        <v>2.2400577934899999E-5</v>
      </c>
      <c r="F87" s="8">
        <v>1.9640785631399999E-4</v>
      </c>
      <c r="G87" s="8">
        <v>4.5279728321599998E-4</v>
      </c>
      <c r="H87" s="7">
        <f>AVERAGE(B87:G87)</f>
        <v>1.1346764288450499E-4</v>
      </c>
      <c r="I87" s="8">
        <v>5.9997240126999997E-6</v>
      </c>
      <c r="J87" s="8">
        <v>2.59998076014E-5</v>
      </c>
    </row>
    <row r="88" spans="1:10" ht="15" x14ac:dyDescent="0.25">
      <c r="A88" s="2" t="s">
        <v>53</v>
      </c>
      <c r="B88" s="8">
        <v>0</v>
      </c>
      <c r="C88" s="8">
        <v>3.3200092960300001E-5</v>
      </c>
      <c r="D88" s="8">
        <v>1.01401541303E-4</v>
      </c>
      <c r="E88" s="8">
        <v>8.28021362951E-5</v>
      </c>
      <c r="F88" s="8">
        <v>3.6821472858900001E-4</v>
      </c>
      <c r="G88" s="8">
        <v>4.89997060018E-5</v>
      </c>
      <c r="H88" s="7">
        <f>AVERAGE(B88:G88)</f>
        <v>1.057697008582E-4</v>
      </c>
      <c r="I88" s="8">
        <v>2.08990386442E-4</v>
      </c>
      <c r="J88" s="8">
        <v>2.41998209213E-5</v>
      </c>
    </row>
    <row r="89" spans="1:10" ht="15" x14ac:dyDescent="0.25">
      <c r="A89" s="2" t="s">
        <v>193</v>
      </c>
      <c r="B89" s="8">
        <v>0</v>
      </c>
      <c r="C89" s="8">
        <v>5.3200148960400003E-5</v>
      </c>
      <c r="D89" s="8">
        <v>2.0940318292799999E-4</v>
      </c>
      <c r="E89" s="8">
        <v>1.8000464412E-5</v>
      </c>
      <c r="F89" s="8">
        <v>2.6841073642899999E-4</v>
      </c>
      <c r="G89" s="8">
        <v>7.5199548802700004E-5</v>
      </c>
      <c r="H89" s="7">
        <f>AVERAGE(B89:G89)</f>
        <v>1.0403568025534999E-4</v>
      </c>
      <c r="I89" s="8">
        <v>1.21594406657E-4</v>
      </c>
      <c r="J89" s="8">
        <v>5.0999622602800001E-5</v>
      </c>
    </row>
    <row r="90" spans="1:10" ht="15" x14ac:dyDescent="0.25">
      <c r="A90" s="2" t="s">
        <v>60</v>
      </c>
      <c r="B90" s="8">
        <v>2.31999536001E-5</v>
      </c>
      <c r="C90" s="8">
        <v>4.6000128800400004E-6</v>
      </c>
      <c r="D90" s="8">
        <v>0</v>
      </c>
      <c r="E90" s="8">
        <v>1.3800356049200001E-5</v>
      </c>
      <c r="F90" s="8">
        <v>1.0800432017300001E-5</v>
      </c>
      <c r="G90" s="8">
        <v>5.1179692921799998E-4</v>
      </c>
      <c r="H90" s="7">
        <f>AVERAGE(B90:G90)</f>
        <v>9.4032947294106666E-5</v>
      </c>
      <c r="I90" s="8">
        <v>0</v>
      </c>
      <c r="J90" s="8">
        <v>2.6599803161500002E-5</v>
      </c>
    </row>
    <row r="91" spans="1:10" ht="15" x14ac:dyDescent="0.25">
      <c r="A91" s="2" t="s">
        <v>83</v>
      </c>
      <c r="B91" s="8">
        <v>0</v>
      </c>
      <c r="C91" s="8">
        <v>4.4000123200300002E-6</v>
      </c>
      <c r="D91" s="8">
        <v>0</v>
      </c>
      <c r="E91" s="8">
        <v>0</v>
      </c>
      <c r="F91" s="8">
        <v>5.17620704828E-4</v>
      </c>
      <c r="G91" s="8">
        <v>1.3599918400499999E-5</v>
      </c>
      <c r="H91" s="7">
        <f>AVERAGE(B91:G91)</f>
        <v>8.9270105924754988E-5</v>
      </c>
      <c r="I91" s="8">
        <v>0</v>
      </c>
      <c r="J91" s="8">
        <v>0</v>
      </c>
    </row>
    <row r="92" spans="1:10" ht="15" x14ac:dyDescent="0.25">
      <c r="A92" s="2" t="s">
        <v>154</v>
      </c>
      <c r="B92" s="8">
        <v>4.5999908000199998E-6</v>
      </c>
      <c r="C92" s="8">
        <v>1.2200034160099999E-5</v>
      </c>
      <c r="D92" s="8">
        <v>1.32602015551E-4</v>
      </c>
      <c r="E92" s="8">
        <v>1.89804896966E-4</v>
      </c>
      <c r="F92" s="8">
        <v>1.10804432177E-4</v>
      </c>
      <c r="G92" s="8">
        <v>5.0599696401799997E-5</v>
      </c>
      <c r="H92" s="7">
        <f>AVERAGE(B92:G92)</f>
        <v>8.3435177675986679E-5</v>
      </c>
      <c r="I92" s="8">
        <v>9.5355613641799999E-4</v>
      </c>
      <c r="J92" s="8">
        <v>6.5379516191600001E-4</v>
      </c>
    </row>
    <row r="93" spans="1:10" ht="15" x14ac:dyDescent="0.25">
      <c r="A93" s="2" t="s">
        <v>85</v>
      </c>
      <c r="B93" s="8">
        <v>3.8999922000200001E-5</v>
      </c>
      <c r="C93" s="8">
        <v>5.0000140000400001E-5</v>
      </c>
      <c r="D93" s="8">
        <v>3.8000577608799998E-5</v>
      </c>
      <c r="E93" s="8">
        <v>4.8201243592099997E-5</v>
      </c>
      <c r="F93" s="8">
        <v>2.3780951237999999E-4</v>
      </c>
      <c r="G93" s="8">
        <v>3.1399811601100001E-5</v>
      </c>
      <c r="H93" s="7">
        <f>AVERAGE(B93:G93)</f>
        <v>7.4068534530433326E-5</v>
      </c>
      <c r="I93" s="8">
        <v>0</v>
      </c>
      <c r="J93" s="8">
        <v>1.59998816009E-6</v>
      </c>
    </row>
    <row r="94" spans="1:10" ht="15" x14ac:dyDescent="0.25">
      <c r="A94" s="2" t="s">
        <v>160</v>
      </c>
      <c r="B94" s="8">
        <v>6.09998780002E-5</v>
      </c>
      <c r="C94" s="8">
        <v>4.6000128800400004E-6</v>
      </c>
      <c r="D94" s="8">
        <v>3.00004560069E-5</v>
      </c>
      <c r="E94" s="8">
        <v>1.06002734871E-5</v>
      </c>
      <c r="F94" s="8">
        <v>2.3020920836800001E-4</v>
      </c>
      <c r="G94" s="8">
        <v>1.03399379604E-4</v>
      </c>
      <c r="H94" s="7">
        <f>AVERAGE(B94:G94)</f>
        <v>7.3301534724373336E-5</v>
      </c>
      <c r="I94" s="8">
        <v>9.7595510606499997E-5</v>
      </c>
      <c r="J94" s="8">
        <v>6.15995441634E-5</v>
      </c>
    </row>
    <row r="95" spans="1:10" ht="15" x14ac:dyDescent="0.25">
      <c r="A95" s="2" t="s">
        <v>189</v>
      </c>
      <c r="B95" s="8">
        <v>7.8599842800300006E-5</v>
      </c>
      <c r="C95" s="8">
        <v>1.9600054880199999E-5</v>
      </c>
      <c r="D95" s="8">
        <v>5.6200854253E-5</v>
      </c>
      <c r="E95" s="8">
        <v>1.92204958888E-4</v>
      </c>
      <c r="F95" s="8">
        <v>3.2401296051800002E-5</v>
      </c>
      <c r="G95" s="8">
        <v>5.5999664002000001E-5</v>
      </c>
      <c r="H95" s="7">
        <f>AVERAGE(B95:G95)</f>
        <v>7.2501111812549998E-5</v>
      </c>
      <c r="I95" s="8">
        <v>1.05995124224E-5</v>
      </c>
      <c r="J95" s="8">
        <v>1.8999859400999999E-5</v>
      </c>
    </row>
    <row r="96" spans="1:10" ht="15" x14ac:dyDescent="0.25">
      <c r="A96" s="2" t="s">
        <v>227</v>
      </c>
      <c r="B96" s="8">
        <v>0</v>
      </c>
      <c r="C96" s="8">
        <v>0</v>
      </c>
      <c r="D96" s="8">
        <v>4.3800665770100001E-5</v>
      </c>
      <c r="E96" s="8">
        <v>1.2600325088399999E-5</v>
      </c>
      <c r="F96" s="8">
        <v>9.8003920156800002E-5</v>
      </c>
      <c r="G96" s="8">
        <v>2.5739845560900001E-4</v>
      </c>
      <c r="H96" s="7">
        <f>AVERAGE(B96:G96)</f>
        <v>6.8633894437383335E-5</v>
      </c>
      <c r="I96" s="8">
        <v>1.5879269553599999E-4</v>
      </c>
      <c r="J96" s="8">
        <v>3.83797159901E-4</v>
      </c>
    </row>
    <row r="97" spans="1:10" ht="15" x14ac:dyDescent="0.25">
      <c r="A97" s="2" t="s">
        <v>40</v>
      </c>
      <c r="B97" s="8">
        <v>0</v>
      </c>
      <c r="C97" s="8">
        <v>0</v>
      </c>
      <c r="D97" s="8">
        <v>1.8000273604200001E-6</v>
      </c>
      <c r="E97" s="8">
        <v>2.4400629536200002E-5</v>
      </c>
      <c r="F97" s="8">
        <v>1.7240689627600001E-4</v>
      </c>
      <c r="G97" s="8">
        <v>2.0239878560700001E-4</v>
      </c>
      <c r="H97" s="7">
        <f>AVERAGE(B97:G97)</f>
        <v>6.6834389796603338E-5</v>
      </c>
      <c r="I97" s="8">
        <v>1.3347386020200001E-3</v>
      </c>
      <c r="J97" s="8">
        <v>1.9791853540299998E-3</v>
      </c>
    </row>
    <row r="98" spans="1:10" ht="15" x14ac:dyDescent="0.25">
      <c r="A98" s="2" t="s">
        <v>121</v>
      </c>
      <c r="B98" s="8">
        <v>0</v>
      </c>
      <c r="C98" s="8">
        <v>4.4000123200300002E-6</v>
      </c>
      <c r="D98" s="8">
        <v>9.8001489622600004E-5</v>
      </c>
      <c r="E98" s="8">
        <v>3.28008462618E-5</v>
      </c>
      <c r="F98" s="8">
        <v>1.9540781631300001E-4</v>
      </c>
      <c r="G98" s="8">
        <v>6.3999616002299999E-5</v>
      </c>
      <c r="H98" s="7">
        <f>AVERAGE(B98:G98)</f>
        <v>6.5768296753288336E-5</v>
      </c>
      <c r="I98" s="8">
        <v>1.07115072707E-3</v>
      </c>
      <c r="J98" s="8">
        <v>3.4239746625899998E-4</v>
      </c>
    </row>
    <row r="99" spans="1:10" ht="15" x14ac:dyDescent="0.25">
      <c r="A99" s="2" t="s">
        <v>234</v>
      </c>
      <c r="B99" s="8">
        <v>2.0199959600100001E-5</v>
      </c>
      <c r="C99" s="8">
        <v>1.32000369601E-5</v>
      </c>
      <c r="D99" s="8">
        <v>2.9200443846699999E-5</v>
      </c>
      <c r="E99" s="8">
        <v>1.6200417970799999E-4</v>
      </c>
      <c r="F99" s="8">
        <v>8.1003240129599998E-5</v>
      </c>
      <c r="G99" s="8">
        <v>2.6799839201000001E-5</v>
      </c>
      <c r="H99" s="7">
        <f>AVERAGE(B99:G99)</f>
        <v>5.540128324091667E-5</v>
      </c>
      <c r="I99" s="8">
        <v>2.9998620063499998E-6</v>
      </c>
      <c r="J99" s="8">
        <v>1.11999171206E-5</v>
      </c>
    </row>
    <row r="100" spans="1:10" ht="15" x14ac:dyDescent="0.25">
      <c r="A100" s="2" t="s">
        <v>30</v>
      </c>
      <c r="B100" s="8">
        <v>3.3399933200100003E-5</v>
      </c>
      <c r="C100" s="8">
        <v>3.0000084000200002E-6</v>
      </c>
      <c r="D100" s="8">
        <v>1.3940211891199999E-4</v>
      </c>
      <c r="E100" s="8">
        <v>1.0460269875E-4</v>
      </c>
      <c r="F100" s="8">
        <v>4.8601944077800003E-5</v>
      </c>
      <c r="G100" s="8">
        <v>0</v>
      </c>
      <c r="H100" s="7">
        <f>AVERAGE(B100:G100)</f>
        <v>5.4834450556653337E-5</v>
      </c>
      <c r="I100" s="8">
        <v>0</v>
      </c>
      <c r="J100" s="8">
        <v>0</v>
      </c>
    </row>
    <row r="101" spans="1:10" ht="15" x14ac:dyDescent="0.25">
      <c r="A101" s="2" t="s">
        <v>42</v>
      </c>
      <c r="B101" s="8">
        <v>1.39999720001E-6</v>
      </c>
      <c r="C101" s="8">
        <v>2.2420062776199999E-4</v>
      </c>
      <c r="D101" s="8">
        <v>7.22010974567E-5</v>
      </c>
      <c r="E101" s="8">
        <v>1.46003766897E-5</v>
      </c>
      <c r="F101" s="8">
        <v>4.0001600063999997E-6</v>
      </c>
      <c r="G101" s="8">
        <v>5.9999640002199999E-6</v>
      </c>
      <c r="H101" s="7">
        <f>AVERAGE(B101:G101)</f>
        <v>5.3733703852505009E-5</v>
      </c>
      <c r="I101" s="8">
        <v>4.0718126966199998E-4</v>
      </c>
      <c r="J101" s="8">
        <v>1.45998919608E-5</v>
      </c>
    </row>
    <row r="102" spans="1:10" ht="15" x14ac:dyDescent="0.25">
      <c r="A102" s="2" t="s">
        <v>106</v>
      </c>
      <c r="B102" s="8">
        <v>0</v>
      </c>
      <c r="C102" s="8">
        <v>3.6600102480299998E-5</v>
      </c>
      <c r="D102" s="8">
        <v>2.7800422566400001E-5</v>
      </c>
      <c r="E102" s="8">
        <v>2.9400758539600001E-5</v>
      </c>
      <c r="F102" s="8">
        <v>1.6860674427000001E-4</v>
      </c>
      <c r="G102" s="8">
        <v>4.2799743201499997E-5</v>
      </c>
      <c r="H102" s="7">
        <f>AVERAGE(B102:G102)</f>
        <v>5.0867961842966669E-5</v>
      </c>
      <c r="I102" s="8">
        <v>5.8317317403399997E-4</v>
      </c>
      <c r="J102" s="8">
        <v>5.2099614462899999E-4</v>
      </c>
    </row>
    <row r="103" spans="1:10" ht="15" x14ac:dyDescent="0.25">
      <c r="A103" s="2" t="s">
        <v>205</v>
      </c>
      <c r="B103" s="8">
        <v>2.7639944720100001E-4</v>
      </c>
      <c r="C103" s="8">
        <v>0</v>
      </c>
      <c r="D103" s="8">
        <v>0</v>
      </c>
      <c r="E103" s="8">
        <v>0</v>
      </c>
      <c r="F103" s="8">
        <v>5.4002160086400003E-6</v>
      </c>
      <c r="G103" s="8">
        <v>5.9999640002199999E-6</v>
      </c>
      <c r="H103" s="7">
        <f>AVERAGE(B103:G103)</f>
        <v>4.7966604534976665E-5</v>
      </c>
      <c r="I103" s="8">
        <v>0</v>
      </c>
      <c r="J103" s="8">
        <v>0</v>
      </c>
    </row>
    <row r="104" spans="1:10" ht="15" x14ac:dyDescent="0.25">
      <c r="A104" s="2" t="s">
        <v>43</v>
      </c>
      <c r="B104" s="8">
        <v>1.15999768E-5</v>
      </c>
      <c r="C104" s="8">
        <v>9.0000252000700007E-6</v>
      </c>
      <c r="D104" s="8">
        <v>9.2001398421300006E-6</v>
      </c>
      <c r="E104" s="8">
        <v>3.8801001065799999E-5</v>
      </c>
      <c r="F104" s="8">
        <v>1.7240689627600001E-4</v>
      </c>
      <c r="G104" s="8">
        <v>3.5999784001300002E-5</v>
      </c>
      <c r="H104" s="7">
        <f>AVERAGE(B104:G104)</f>
        <v>4.6167970530883335E-5</v>
      </c>
      <c r="I104" s="8">
        <v>4.14380938477E-4</v>
      </c>
      <c r="J104" s="8">
        <v>1.1939911644700001E-4</v>
      </c>
    </row>
    <row r="105" spans="1:10" ht="15" x14ac:dyDescent="0.25">
      <c r="A105" s="2" t="s">
        <v>84</v>
      </c>
      <c r="B105" s="8">
        <v>0</v>
      </c>
      <c r="C105" s="8">
        <v>0</v>
      </c>
      <c r="D105" s="8">
        <v>1.09001656825E-4</v>
      </c>
      <c r="E105" s="8">
        <v>3.4600892703000003E-5</v>
      </c>
      <c r="F105" s="8">
        <v>1.2040481619299999E-4</v>
      </c>
      <c r="G105" s="8">
        <v>7.3999556002700004E-6</v>
      </c>
      <c r="H105" s="7">
        <f>AVERAGE(B105:G105)</f>
        <v>4.5234553553544996E-5</v>
      </c>
      <c r="I105" s="8">
        <v>0</v>
      </c>
      <c r="J105" s="8">
        <v>0</v>
      </c>
    </row>
    <row r="106" spans="1:10" ht="15" x14ac:dyDescent="0.25">
      <c r="A106" s="2" t="s">
        <v>11</v>
      </c>
      <c r="B106" s="8">
        <v>0</v>
      </c>
      <c r="C106" s="8">
        <v>0</v>
      </c>
      <c r="D106" s="8">
        <v>7.1801091376599998E-5</v>
      </c>
      <c r="E106" s="8">
        <v>0</v>
      </c>
      <c r="F106" s="8">
        <v>7.9003160126400003E-5</v>
      </c>
      <c r="G106" s="8">
        <v>1.04599372404E-4</v>
      </c>
      <c r="H106" s="7">
        <f>AVERAGE(B106:G106)</f>
        <v>4.2567270651166674E-5</v>
      </c>
      <c r="I106" s="8">
        <v>2.5598822454200001E-5</v>
      </c>
      <c r="J106" s="8">
        <v>1.6399878640900001E-4</v>
      </c>
    </row>
    <row r="107" spans="1:10" ht="15" x14ac:dyDescent="0.25">
      <c r="A107" s="2" t="s">
        <v>135</v>
      </c>
      <c r="B107" s="8">
        <v>1.7799964400100001E-5</v>
      </c>
      <c r="C107" s="8">
        <v>2.4000067200199998E-5</v>
      </c>
      <c r="D107" s="8">
        <v>3.3000501607600002E-5</v>
      </c>
      <c r="E107" s="8">
        <v>7.4001909249300003E-6</v>
      </c>
      <c r="F107" s="8">
        <v>1.11004440178E-4</v>
      </c>
      <c r="G107" s="8">
        <v>5.7399655602100003E-5</v>
      </c>
      <c r="H107" s="7">
        <f>AVERAGE(B107:G107)</f>
        <v>4.1767469985488341E-5</v>
      </c>
      <c r="I107" s="8">
        <v>3.0258608103999999E-4</v>
      </c>
      <c r="J107" s="8">
        <v>4.1879690090300002E-4</v>
      </c>
    </row>
    <row r="108" spans="1:10" ht="15" x14ac:dyDescent="0.25">
      <c r="A108" s="2" t="s">
        <v>91</v>
      </c>
      <c r="B108" s="8">
        <v>1.39999720001E-6</v>
      </c>
      <c r="C108" s="8">
        <v>0</v>
      </c>
      <c r="D108" s="8">
        <v>0</v>
      </c>
      <c r="E108" s="8">
        <v>0</v>
      </c>
      <c r="F108" s="8">
        <v>9.0603624145000006E-5</v>
      </c>
      <c r="G108" s="8">
        <v>1.4199914800499999E-4</v>
      </c>
      <c r="H108" s="7">
        <f>AVERAGE(B108:G108)</f>
        <v>3.9000461558335002E-5</v>
      </c>
      <c r="I108" s="8">
        <v>0</v>
      </c>
      <c r="J108" s="8">
        <v>0</v>
      </c>
    </row>
    <row r="109" spans="1:10" ht="15" x14ac:dyDescent="0.25">
      <c r="A109" s="2" t="s">
        <v>155</v>
      </c>
      <c r="B109" s="8">
        <v>8.5199829600300005E-5</v>
      </c>
      <c r="C109" s="8">
        <v>7.5600211680600004E-5</v>
      </c>
      <c r="D109" s="8">
        <v>3.5400538088200001E-5</v>
      </c>
      <c r="E109" s="8">
        <v>1.72004437714E-5</v>
      </c>
      <c r="F109" s="8">
        <v>1.8400736029399999E-5</v>
      </c>
      <c r="G109" s="8">
        <v>1.59999040006E-6</v>
      </c>
      <c r="H109" s="7">
        <f>AVERAGE(B109:G109)</f>
        <v>3.890029159499334E-5</v>
      </c>
      <c r="I109" s="8">
        <v>3.1998528067700001E-6</v>
      </c>
      <c r="J109" s="8">
        <v>3.9399708442199998E-5</v>
      </c>
    </row>
    <row r="110" spans="1:10" ht="15" x14ac:dyDescent="0.25">
      <c r="A110" s="2" t="s">
        <v>133</v>
      </c>
      <c r="B110" s="8">
        <v>0</v>
      </c>
      <c r="C110" s="8">
        <v>0</v>
      </c>
      <c r="D110" s="8">
        <v>6.8001033615699999E-6</v>
      </c>
      <c r="E110" s="8">
        <v>3.40008772226E-5</v>
      </c>
      <c r="F110" s="8">
        <v>1.13204528181E-4</v>
      </c>
      <c r="G110" s="8">
        <v>6.4599612402299996E-5</v>
      </c>
      <c r="H110" s="7">
        <f>AVERAGE(B110:G110)</f>
        <v>3.6434186861245001E-5</v>
      </c>
      <c r="I110" s="8">
        <v>0</v>
      </c>
      <c r="J110" s="8">
        <v>1.59998816009E-6</v>
      </c>
    </row>
    <row r="111" spans="1:10" ht="15" x14ac:dyDescent="0.25">
      <c r="A111" s="2" t="s">
        <v>209</v>
      </c>
      <c r="B111" s="8">
        <v>2.3999952000099999E-6</v>
      </c>
      <c r="C111" s="8">
        <v>0</v>
      </c>
      <c r="D111" s="8">
        <v>1.7000258403899999E-5</v>
      </c>
      <c r="E111" s="8">
        <v>1.8740483504500001E-4</v>
      </c>
      <c r="F111" s="8">
        <v>6.0002400096000004E-6</v>
      </c>
      <c r="G111" s="8">
        <v>2.9999820001099999E-6</v>
      </c>
      <c r="H111" s="7">
        <f>AVERAGE(B111:G111)</f>
        <v>3.5967551776436671E-5</v>
      </c>
      <c r="I111" s="8">
        <v>0</v>
      </c>
      <c r="J111" s="8">
        <v>0</v>
      </c>
    </row>
    <row r="112" spans="1:10" ht="15" x14ac:dyDescent="0.25">
      <c r="A112" s="2" t="s">
        <v>72</v>
      </c>
      <c r="B112" s="8">
        <v>0</v>
      </c>
      <c r="C112" s="8">
        <v>3.0000084000200002E-6</v>
      </c>
      <c r="D112" s="8">
        <v>1.1800179362699999E-5</v>
      </c>
      <c r="E112" s="8">
        <v>5.2601357115E-5</v>
      </c>
      <c r="F112" s="8">
        <v>6.2202488099499998E-5</v>
      </c>
      <c r="G112" s="8">
        <v>8.4599492403000001E-5</v>
      </c>
      <c r="H112" s="7">
        <f>AVERAGE(B112:G112)</f>
        <v>3.5700587563369995E-5</v>
      </c>
      <c r="I112" s="8">
        <v>0</v>
      </c>
      <c r="J112" s="8">
        <v>0</v>
      </c>
    </row>
    <row r="113" spans="1:10" ht="15" x14ac:dyDescent="0.25">
      <c r="A113" s="2" t="s">
        <v>57</v>
      </c>
      <c r="B113" s="8">
        <v>0</v>
      </c>
      <c r="C113" s="8">
        <v>0</v>
      </c>
      <c r="D113" s="8">
        <v>8.3801273779399995E-5</v>
      </c>
      <c r="E113" s="8">
        <v>2.2400577934899999E-5</v>
      </c>
      <c r="F113" s="8">
        <v>6.5402616104600004E-5</v>
      </c>
      <c r="G113" s="8">
        <v>2.8199830800999999E-5</v>
      </c>
      <c r="H113" s="7">
        <f>AVERAGE(B113:G113)</f>
        <v>3.3300716436649999E-5</v>
      </c>
      <c r="I113" s="8">
        <v>5.9997240126999997E-6</v>
      </c>
      <c r="J113" s="8">
        <v>7.9999408004399998E-6</v>
      </c>
    </row>
    <row r="114" spans="1:10" ht="15" x14ac:dyDescent="0.25">
      <c r="A114" s="2" t="s">
        <v>214</v>
      </c>
      <c r="B114" s="8">
        <v>1.39999720001E-6</v>
      </c>
      <c r="C114" s="8">
        <v>6.0000168000499996E-6</v>
      </c>
      <c r="D114" s="8">
        <v>2.36003587255E-5</v>
      </c>
      <c r="E114" s="8">
        <v>7.4201914409399995E-5</v>
      </c>
      <c r="F114" s="8">
        <v>1.0600424017E-5</v>
      </c>
      <c r="G114" s="8">
        <v>6.3599618402300002E-5</v>
      </c>
      <c r="H114" s="7">
        <f>AVERAGE(B114:G114)</f>
        <v>2.9900388259043336E-5</v>
      </c>
      <c r="I114" s="8">
        <v>0</v>
      </c>
      <c r="J114" s="8">
        <v>3.1999763201799999E-6</v>
      </c>
    </row>
    <row r="115" spans="1:10" ht="15" x14ac:dyDescent="0.25">
      <c r="A115" s="2" t="s">
        <v>145</v>
      </c>
      <c r="B115" s="8">
        <v>8.5999828000299995E-6</v>
      </c>
      <c r="C115" s="8">
        <v>1.4800041440099999E-5</v>
      </c>
      <c r="D115" s="8">
        <v>6.9001048815899997E-5</v>
      </c>
      <c r="E115" s="8">
        <v>7.7602002131700002E-5</v>
      </c>
      <c r="F115" s="8">
        <v>6.2002480099200001E-6</v>
      </c>
      <c r="G115" s="8">
        <v>1.59999040006E-6</v>
      </c>
      <c r="H115" s="7">
        <f>AVERAGE(B115:G115)</f>
        <v>2.963388559961833E-5</v>
      </c>
      <c r="I115" s="8">
        <v>0</v>
      </c>
      <c r="J115" s="8">
        <v>0</v>
      </c>
    </row>
    <row r="116" spans="1:10" ht="15" x14ac:dyDescent="0.25">
      <c r="A116" s="2" t="s">
        <v>144</v>
      </c>
      <c r="B116" s="8">
        <v>0</v>
      </c>
      <c r="C116" s="8">
        <v>0</v>
      </c>
      <c r="D116" s="8">
        <v>0</v>
      </c>
      <c r="E116" s="8">
        <v>6.2001599641299996E-6</v>
      </c>
      <c r="F116" s="8">
        <v>9.0003600144000006E-6</v>
      </c>
      <c r="G116" s="8">
        <v>1.5419907480600001E-4</v>
      </c>
      <c r="H116" s="7">
        <f>AVERAGE(B116:G116)</f>
        <v>2.8233265797421669E-5</v>
      </c>
      <c r="I116" s="8">
        <v>0</v>
      </c>
      <c r="J116" s="8">
        <v>1.59998816009E-6</v>
      </c>
    </row>
    <row r="117" spans="1:10" ht="15" x14ac:dyDescent="0.25">
      <c r="A117" s="2" t="s">
        <v>188</v>
      </c>
      <c r="B117" s="8">
        <v>0</v>
      </c>
      <c r="C117" s="8">
        <v>3.0000084000200002E-6</v>
      </c>
      <c r="D117" s="8">
        <v>9.0001368020799996E-6</v>
      </c>
      <c r="E117" s="8">
        <v>1.6000412810699999E-6</v>
      </c>
      <c r="F117" s="8">
        <v>6.26025041002E-5</v>
      </c>
      <c r="G117" s="8">
        <v>8.8999466003199997E-5</v>
      </c>
      <c r="H117" s="7">
        <f>AVERAGE(B117:G117)</f>
        <v>2.7533692764428334E-5</v>
      </c>
      <c r="I117" s="8">
        <v>4.5997884097300003E-6</v>
      </c>
      <c r="J117" s="8">
        <v>3.3999748401899999E-6</v>
      </c>
    </row>
    <row r="118" spans="1:10" ht="15" x14ac:dyDescent="0.25">
      <c r="A118" s="2" t="s">
        <v>151</v>
      </c>
      <c r="B118" s="8">
        <v>0</v>
      </c>
      <c r="C118" s="8">
        <v>1.34000375201E-5</v>
      </c>
      <c r="D118" s="8">
        <v>5.3200808652300001E-5</v>
      </c>
      <c r="E118" s="8">
        <v>7.8402022772200005E-5</v>
      </c>
      <c r="F118" s="8">
        <v>1.7800712028499999E-5</v>
      </c>
      <c r="G118" s="8">
        <v>0</v>
      </c>
      <c r="H118" s="7">
        <f>AVERAGE(B118:G118)</f>
        <v>2.7133930162183333E-5</v>
      </c>
      <c r="I118" s="8">
        <v>3.6198334876600003E-5</v>
      </c>
      <c r="J118" s="8">
        <v>0</v>
      </c>
    </row>
    <row r="119" spans="1:10" ht="15" x14ac:dyDescent="0.25">
      <c r="A119" s="2" t="s">
        <v>95</v>
      </c>
      <c r="B119" s="8">
        <v>0</v>
      </c>
      <c r="C119" s="8">
        <v>1.4160039648099999E-4</v>
      </c>
      <c r="D119" s="8">
        <v>4.4000668810200002E-6</v>
      </c>
      <c r="E119" s="8">
        <v>4.8001238431999999E-6</v>
      </c>
      <c r="F119" s="8">
        <v>8.0003200127999994E-6</v>
      </c>
      <c r="G119" s="8">
        <v>0</v>
      </c>
      <c r="H119" s="7">
        <f>AVERAGE(B119:G119)</f>
        <v>2.6466817869670003E-5</v>
      </c>
      <c r="I119" s="8">
        <v>0</v>
      </c>
      <c r="J119" s="8">
        <v>0</v>
      </c>
    </row>
    <row r="120" spans="1:10" ht="15" x14ac:dyDescent="0.25">
      <c r="A120" s="2" t="s">
        <v>25</v>
      </c>
      <c r="B120" s="8">
        <v>0</v>
      </c>
      <c r="C120" s="8">
        <v>0</v>
      </c>
      <c r="D120" s="8">
        <v>7.2601103536800002E-5</v>
      </c>
      <c r="E120" s="8">
        <v>3.8801001065799999E-5</v>
      </c>
      <c r="F120" s="8">
        <v>2.2800912036500002E-5</v>
      </c>
      <c r="G120" s="8">
        <v>1.8199890800699999E-5</v>
      </c>
      <c r="H120" s="7">
        <f>AVERAGE(B120:G120)</f>
        <v>2.5400484573299995E-5</v>
      </c>
      <c r="I120" s="8">
        <v>0</v>
      </c>
      <c r="J120" s="8">
        <v>1.59998816009E-6</v>
      </c>
    </row>
    <row r="121" spans="1:10" ht="15" x14ac:dyDescent="0.25">
      <c r="A121" s="2" t="s">
        <v>207</v>
      </c>
      <c r="B121" s="8">
        <v>1.4199971600100001E-5</v>
      </c>
      <c r="C121" s="8">
        <v>1.02000285601E-5</v>
      </c>
      <c r="D121" s="8">
        <v>2.3200352645400001E-5</v>
      </c>
      <c r="E121" s="8">
        <v>9.5802471703800005E-5</v>
      </c>
      <c r="F121" s="8">
        <v>4.40017600704E-6</v>
      </c>
      <c r="G121" s="8">
        <v>0</v>
      </c>
      <c r="H121" s="7">
        <f>AVERAGE(B121:G121)</f>
        <v>2.4633833419406668E-5</v>
      </c>
      <c r="I121" s="8">
        <v>0</v>
      </c>
      <c r="J121" s="8">
        <v>0</v>
      </c>
    </row>
    <row r="122" spans="1:10" ht="15" x14ac:dyDescent="0.25">
      <c r="A122" s="2" t="s">
        <v>96</v>
      </c>
      <c r="B122" s="8">
        <v>0</v>
      </c>
      <c r="C122" s="8">
        <v>1.08200302961E-4</v>
      </c>
      <c r="D122" s="8">
        <v>0</v>
      </c>
      <c r="E122" s="8">
        <v>1.12002889675E-5</v>
      </c>
      <c r="F122" s="8">
        <v>2.0000800032E-5</v>
      </c>
      <c r="G122" s="8">
        <v>4.3999736001599996E-6</v>
      </c>
      <c r="H122" s="7">
        <f>AVERAGE(B122:G122)</f>
        <v>2.3966894260109997E-5</v>
      </c>
      <c r="I122" s="8">
        <v>2.9998620063499998E-6</v>
      </c>
      <c r="J122" s="8">
        <v>0</v>
      </c>
    </row>
    <row r="123" spans="1:10" ht="15" x14ac:dyDescent="0.25">
      <c r="A123" s="2" t="s">
        <v>82</v>
      </c>
      <c r="B123" s="8">
        <v>0</v>
      </c>
      <c r="C123" s="8">
        <v>4.4000123200300002E-6</v>
      </c>
      <c r="D123" s="8">
        <v>2.2000334405099998E-5</v>
      </c>
      <c r="E123" s="8">
        <v>0</v>
      </c>
      <c r="F123" s="8">
        <v>8.3203328133100006E-5</v>
      </c>
      <c r="G123" s="8">
        <v>2.7199836800999998E-5</v>
      </c>
      <c r="H123" s="7">
        <f>AVERAGE(B123:G123)</f>
        <v>2.2800585276538333E-5</v>
      </c>
      <c r="I123" s="8">
        <v>0</v>
      </c>
      <c r="J123" s="8">
        <v>0</v>
      </c>
    </row>
    <row r="124" spans="1:10" ht="15" x14ac:dyDescent="0.25">
      <c r="A124" s="2" t="s">
        <v>45</v>
      </c>
      <c r="B124" s="8">
        <v>0</v>
      </c>
      <c r="C124" s="8">
        <v>0</v>
      </c>
      <c r="D124" s="8">
        <v>0</v>
      </c>
      <c r="E124" s="8">
        <v>3.4000877222600001E-6</v>
      </c>
      <c r="F124" s="8">
        <v>9.7203888155500003E-5</v>
      </c>
      <c r="G124" s="8">
        <v>2.8599828401E-5</v>
      </c>
      <c r="H124" s="7">
        <f>AVERAGE(B124:G124)</f>
        <v>2.1533967379793335E-5</v>
      </c>
      <c r="I124" s="8">
        <v>9.1595786593800003E-5</v>
      </c>
      <c r="J124" s="8">
        <v>9.6199288125300005E-5</v>
      </c>
    </row>
    <row r="125" spans="1:10" ht="15" x14ac:dyDescent="0.25">
      <c r="A125" s="2" t="s">
        <v>218</v>
      </c>
      <c r="B125" s="8">
        <v>0</v>
      </c>
      <c r="C125" s="8">
        <v>3.0000084000200002E-6</v>
      </c>
      <c r="D125" s="8">
        <v>9.9801516983099995E-5</v>
      </c>
      <c r="E125" s="8">
        <v>1.8400474732199999E-5</v>
      </c>
      <c r="F125" s="8">
        <v>6.6002640105600004E-6</v>
      </c>
      <c r="G125" s="8">
        <v>0</v>
      </c>
      <c r="H125" s="7">
        <f>AVERAGE(B125:G125)</f>
        <v>2.130037735431333E-5</v>
      </c>
      <c r="I125" s="8">
        <v>0</v>
      </c>
      <c r="J125" s="8">
        <v>0</v>
      </c>
    </row>
    <row r="126" spans="1:10" ht="15" x14ac:dyDescent="0.25">
      <c r="A126" s="2" t="s">
        <v>150</v>
      </c>
      <c r="B126" s="8">
        <v>0</v>
      </c>
      <c r="C126" s="8">
        <v>0</v>
      </c>
      <c r="D126" s="8">
        <v>8.8001337620300003E-6</v>
      </c>
      <c r="E126" s="8">
        <v>0</v>
      </c>
      <c r="F126" s="8">
        <v>3.0001200047999998E-5</v>
      </c>
      <c r="G126" s="8">
        <v>8.5999484003099997E-5</v>
      </c>
      <c r="H126" s="7">
        <f>AVERAGE(B126:G126)</f>
        <v>2.0800136302188331E-5</v>
      </c>
      <c r="I126" s="8">
        <v>7.5996504160799997E-6</v>
      </c>
      <c r="J126" s="8">
        <v>1.27999052807E-5</v>
      </c>
    </row>
    <row r="127" spans="1:10" ht="15" x14ac:dyDescent="0.25">
      <c r="A127" s="2" t="s">
        <v>222</v>
      </c>
      <c r="B127" s="8">
        <v>0</v>
      </c>
      <c r="C127" s="8">
        <v>0</v>
      </c>
      <c r="D127" s="8">
        <v>0</v>
      </c>
      <c r="E127" s="8">
        <v>9.0202327219999999E-5</v>
      </c>
      <c r="F127" s="8">
        <v>1.4400576023000001E-5</v>
      </c>
      <c r="G127" s="8">
        <v>1.77998932006E-5</v>
      </c>
      <c r="H127" s="7">
        <f>AVERAGE(B127:G127)</f>
        <v>2.0400466073933334E-5</v>
      </c>
      <c r="I127" s="8">
        <v>0</v>
      </c>
      <c r="J127" s="8">
        <v>0</v>
      </c>
    </row>
    <row r="128" spans="1:10" ht="15" x14ac:dyDescent="0.25">
      <c r="A128" s="2" t="s">
        <v>168</v>
      </c>
      <c r="B128" s="8">
        <v>0</v>
      </c>
      <c r="C128" s="8">
        <v>1.40000392001E-6</v>
      </c>
      <c r="D128" s="8">
        <v>0</v>
      </c>
      <c r="E128" s="8">
        <v>9.2402383981499999E-5</v>
      </c>
      <c r="F128" s="8">
        <v>1.8000720028799999E-6</v>
      </c>
      <c r="G128" s="8">
        <v>2.3399859600799999E-5</v>
      </c>
      <c r="H128" s="7">
        <f>AVERAGE(B128:G128)</f>
        <v>1.9833719917531664E-5</v>
      </c>
      <c r="I128" s="8">
        <v>0</v>
      </c>
      <c r="J128" s="8">
        <v>4.9999630002700002E-6</v>
      </c>
    </row>
    <row r="129" spans="1:10" ht="15" x14ac:dyDescent="0.25">
      <c r="A129" s="2" t="s">
        <v>183</v>
      </c>
      <c r="B129" s="8">
        <v>0</v>
      </c>
      <c r="C129" s="8">
        <v>0</v>
      </c>
      <c r="D129" s="8">
        <v>0</v>
      </c>
      <c r="E129" s="8">
        <v>2.00005160133E-6</v>
      </c>
      <c r="F129" s="8">
        <v>3.2401296051800002E-5</v>
      </c>
      <c r="G129" s="8">
        <v>7.8399529602800002E-5</v>
      </c>
      <c r="H129" s="7">
        <f>AVERAGE(B129:G129)</f>
        <v>1.8800146209321668E-5</v>
      </c>
      <c r="I129" s="8">
        <v>0</v>
      </c>
      <c r="J129" s="8">
        <v>0</v>
      </c>
    </row>
    <row r="130" spans="1:10" ht="15" x14ac:dyDescent="0.25">
      <c r="A130" s="2" t="s">
        <v>204</v>
      </c>
      <c r="B130" s="8">
        <v>1.121997756E-4</v>
      </c>
      <c r="C130" s="8">
        <v>0</v>
      </c>
      <c r="D130" s="8">
        <v>0</v>
      </c>
      <c r="E130" s="8">
        <v>0</v>
      </c>
      <c r="F130" s="8">
        <v>0</v>
      </c>
      <c r="G130" s="8">
        <v>0</v>
      </c>
      <c r="H130" s="7">
        <f>AVERAGE(B130:G130)</f>
        <v>1.86999626E-5</v>
      </c>
      <c r="I130" s="8">
        <v>0</v>
      </c>
      <c r="J130" s="8">
        <v>0</v>
      </c>
    </row>
    <row r="131" spans="1:10" ht="15" x14ac:dyDescent="0.25">
      <c r="A131" s="2" t="s">
        <v>191</v>
      </c>
      <c r="B131" s="8">
        <v>0</v>
      </c>
      <c r="C131" s="8">
        <v>3.0000084000200002E-6</v>
      </c>
      <c r="D131" s="8">
        <v>1.80002736042E-5</v>
      </c>
      <c r="E131" s="8">
        <v>2.8800743059200001E-5</v>
      </c>
      <c r="F131" s="8">
        <v>4.0001600064E-5</v>
      </c>
      <c r="G131" s="8">
        <v>1.6599900400600001E-5</v>
      </c>
      <c r="H131" s="7">
        <f>AVERAGE(B131:G131)</f>
        <v>1.7733754254670004E-5</v>
      </c>
      <c r="I131" s="8">
        <v>1.5999264033900001E-6</v>
      </c>
      <c r="J131" s="8">
        <v>1.59998816009E-6</v>
      </c>
    </row>
    <row r="132" spans="1:10" ht="15" x14ac:dyDescent="0.25">
      <c r="A132" s="2" t="s">
        <v>172</v>
      </c>
      <c r="B132" s="8">
        <v>0</v>
      </c>
      <c r="C132" s="8">
        <v>4.2000117600300001E-6</v>
      </c>
      <c r="D132" s="8">
        <v>5.8000881613400002E-6</v>
      </c>
      <c r="E132" s="8">
        <v>6.6001702843900004E-5</v>
      </c>
      <c r="F132" s="8">
        <v>3.80015200608E-6</v>
      </c>
      <c r="G132" s="8">
        <v>2.55998464009E-5</v>
      </c>
      <c r="H132" s="7">
        <f>AVERAGE(B132:G132)</f>
        <v>1.756696686204167E-5</v>
      </c>
      <c r="I132" s="8">
        <v>0</v>
      </c>
      <c r="J132" s="8">
        <v>0</v>
      </c>
    </row>
    <row r="133" spans="1:10" ht="15" x14ac:dyDescent="0.25">
      <c r="A133" s="2" t="s">
        <v>51</v>
      </c>
      <c r="B133" s="8">
        <v>0</v>
      </c>
      <c r="C133" s="8">
        <v>1.04200291761E-4</v>
      </c>
      <c r="D133" s="8">
        <v>0</v>
      </c>
      <c r="E133" s="8">
        <v>0</v>
      </c>
      <c r="F133" s="8">
        <v>0</v>
      </c>
      <c r="G133" s="8">
        <v>0</v>
      </c>
      <c r="H133" s="7">
        <f>AVERAGE(B133:G133)</f>
        <v>1.7366715293500001E-5</v>
      </c>
      <c r="I133" s="8">
        <v>0</v>
      </c>
      <c r="J133" s="8">
        <v>0</v>
      </c>
    </row>
    <row r="134" spans="1:10" ht="15" x14ac:dyDescent="0.25">
      <c r="A134" s="2" t="s">
        <v>187</v>
      </c>
      <c r="B134" s="8">
        <v>0</v>
      </c>
      <c r="C134" s="8">
        <v>4.6000128800400004E-6</v>
      </c>
      <c r="D134" s="8">
        <v>9.6001459222199992E-6</v>
      </c>
      <c r="E134" s="8">
        <v>6.5201682203400001E-5</v>
      </c>
      <c r="F134" s="8">
        <v>1.9800792031700001E-5</v>
      </c>
      <c r="G134" s="8">
        <v>4.3999736001599996E-6</v>
      </c>
      <c r="H134" s="7">
        <f>AVERAGE(B134:G134)</f>
        <v>1.7267101106253333E-5</v>
      </c>
      <c r="I134" s="8">
        <v>0</v>
      </c>
      <c r="J134" s="8">
        <v>0</v>
      </c>
    </row>
    <row r="135" spans="1:10" ht="15" x14ac:dyDescent="0.25">
      <c r="A135" s="2" t="s">
        <v>232</v>
      </c>
      <c r="B135" s="8">
        <v>0</v>
      </c>
      <c r="C135" s="8">
        <v>0</v>
      </c>
      <c r="D135" s="8">
        <v>1.8000273604200001E-6</v>
      </c>
      <c r="E135" s="8">
        <v>4.2001083628E-6</v>
      </c>
      <c r="F135" s="8">
        <v>2.2800912036500002E-5</v>
      </c>
      <c r="G135" s="8">
        <v>6.2399625602200005E-5</v>
      </c>
      <c r="H135" s="7">
        <f>AVERAGE(B135:G135)</f>
        <v>1.5200112226986668E-5</v>
      </c>
      <c r="I135" s="8">
        <v>0</v>
      </c>
      <c r="J135" s="8">
        <v>0</v>
      </c>
    </row>
    <row r="136" spans="1:10" ht="15" x14ac:dyDescent="0.25">
      <c r="A136" s="2" t="s">
        <v>162</v>
      </c>
      <c r="B136" s="8">
        <v>0</v>
      </c>
      <c r="C136" s="8">
        <v>0</v>
      </c>
      <c r="D136" s="8">
        <v>7.6001155217599996E-6</v>
      </c>
      <c r="E136" s="8">
        <v>3.9001006226000003E-5</v>
      </c>
      <c r="F136" s="8">
        <v>2.0000800032E-5</v>
      </c>
      <c r="G136" s="8">
        <v>7.5999544002700001E-6</v>
      </c>
      <c r="H136" s="7">
        <f>AVERAGE(B136:G136)</f>
        <v>1.2366979363338335E-5</v>
      </c>
      <c r="I136" s="8">
        <v>0</v>
      </c>
      <c r="J136" s="8">
        <v>0</v>
      </c>
    </row>
    <row r="137" spans="1:10" ht="15" x14ac:dyDescent="0.25">
      <c r="A137" s="2" t="s">
        <v>21</v>
      </c>
      <c r="B137" s="8">
        <v>0</v>
      </c>
      <c r="C137" s="8">
        <v>0</v>
      </c>
      <c r="D137" s="8">
        <v>0</v>
      </c>
      <c r="E137" s="8">
        <v>0</v>
      </c>
      <c r="F137" s="8">
        <v>7.3002920116800002E-5</v>
      </c>
      <c r="G137" s="8">
        <v>0</v>
      </c>
      <c r="H137" s="7">
        <f>AVERAGE(B137:G137)</f>
        <v>1.2167153352800001E-5</v>
      </c>
      <c r="I137" s="8">
        <v>0</v>
      </c>
      <c r="J137" s="8">
        <v>0</v>
      </c>
    </row>
    <row r="138" spans="1:10" ht="15" x14ac:dyDescent="0.25">
      <c r="A138" s="2" t="s">
        <v>182</v>
      </c>
      <c r="B138" s="8">
        <v>0</v>
      </c>
      <c r="C138" s="8">
        <v>0</v>
      </c>
      <c r="D138" s="8">
        <v>2.0000304004599999E-6</v>
      </c>
      <c r="E138" s="8">
        <v>4.4201140389400001E-5</v>
      </c>
      <c r="F138" s="8">
        <v>1.88007520301E-5</v>
      </c>
      <c r="G138" s="8">
        <v>7.3999556002700004E-6</v>
      </c>
      <c r="H138" s="7">
        <f>AVERAGE(B138:G138)</f>
        <v>1.2066979736705002E-5</v>
      </c>
      <c r="I138" s="8">
        <v>0</v>
      </c>
      <c r="J138" s="8">
        <v>0</v>
      </c>
    </row>
    <row r="139" spans="1:10" ht="15" x14ac:dyDescent="0.25">
      <c r="A139" s="2" t="s">
        <v>107</v>
      </c>
      <c r="B139" s="8">
        <v>0</v>
      </c>
      <c r="C139" s="8">
        <v>0</v>
      </c>
      <c r="D139" s="8">
        <v>0</v>
      </c>
      <c r="E139" s="8">
        <v>1.4000361209299999E-6</v>
      </c>
      <c r="F139" s="8">
        <v>1.10004400176E-5</v>
      </c>
      <c r="G139" s="8">
        <v>5.5999664002000001E-5</v>
      </c>
      <c r="H139" s="7">
        <f>AVERAGE(B139:G139)</f>
        <v>1.1400023356754999E-5</v>
      </c>
      <c r="I139" s="8">
        <v>0</v>
      </c>
      <c r="J139" s="8">
        <v>0</v>
      </c>
    </row>
    <row r="140" spans="1:10" ht="15" x14ac:dyDescent="0.25">
      <c r="A140" s="2" t="s">
        <v>23</v>
      </c>
      <c r="B140" s="8">
        <v>0</v>
      </c>
      <c r="C140" s="8">
        <v>0</v>
      </c>
      <c r="D140" s="8">
        <v>4.8000729611099996E-6</v>
      </c>
      <c r="E140" s="8">
        <v>5.12013209941E-5</v>
      </c>
      <c r="F140" s="8">
        <v>3.0001200048000002E-6</v>
      </c>
      <c r="G140" s="8">
        <v>8.9999460003199997E-6</v>
      </c>
      <c r="H140" s="7">
        <f>AVERAGE(B140:G140)</f>
        <v>1.1333576660055E-5</v>
      </c>
      <c r="I140" s="8">
        <v>0</v>
      </c>
      <c r="J140" s="8">
        <v>0</v>
      </c>
    </row>
    <row r="141" spans="1:10" ht="15" x14ac:dyDescent="0.25">
      <c r="A141" s="2" t="s">
        <v>49</v>
      </c>
      <c r="B141" s="8">
        <v>0</v>
      </c>
      <c r="C141" s="8">
        <v>0</v>
      </c>
      <c r="D141" s="8">
        <v>0</v>
      </c>
      <c r="E141" s="8">
        <v>0</v>
      </c>
      <c r="F141" s="8">
        <v>5.4002160086400003E-6</v>
      </c>
      <c r="G141" s="8">
        <v>6.1599630402199996E-5</v>
      </c>
      <c r="H141" s="7">
        <f>AVERAGE(B141:G141)</f>
        <v>1.1166641068473333E-5</v>
      </c>
      <c r="I141" s="8">
        <v>0</v>
      </c>
      <c r="J141" s="8">
        <v>3.3999748401899999E-6</v>
      </c>
    </row>
    <row r="142" spans="1:10" ht="15" x14ac:dyDescent="0.25">
      <c r="A142" s="2" t="s">
        <v>129</v>
      </c>
      <c r="B142" s="8">
        <v>4.5999908000199998E-6</v>
      </c>
      <c r="C142" s="8">
        <v>3.0000084000200002E-6</v>
      </c>
      <c r="D142" s="8">
        <v>0</v>
      </c>
      <c r="E142" s="8">
        <v>3.2000825621299997E-5</v>
      </c>
      <c r="F142" s="8">
        <v>2.72010880435E-5</v>
      </c>
      <c r="G142" s="8">
        <v>0</v>
      </c>
      <c r="H142" s="7">
        <f>AVERAGE(B142:G142)</f>
        <v>1.1133652144139998E-5</v>
      </c>
      <c r="I142" s="8">
        <v>0</v>
      </c>
      <c r="J142" s="8">
        <v>0</v>
      </c>
    </row>
    <row r="143" spans="1:10" ht="15" x14ac:dyDescent="0.25">
      <c r="A143" s="2" t="s">
        <v>24</v>
      </c>
      <c r="B143" s="8">
        <v>0</v>
      </c>
      <c r="C143" s="8">
        <v>0</v>
      </c>
      <c r="D143" s="8">
        <v>0</v>
      </c>
      <c r="E143" s="8">
        <v>0</v>
      </c>
      <c r="F143" s="8">
        <v>6.1602464098600002E-5</v>
      </c>
      <c r="G143" s="8">
        <v>4.5999724001700002E-6</v>
      </c>
      <c r="H143" s="7">
        <f>AVERAGE(B143:G143)</f>
        <v>1.1033739416461667E-5</v>
      </c>
      <c r="I143" s="8">
        <v>0</v>
      </c>
      <c r="J143" s="8">
        <v>0</v>
      </c>
    </row>
    <row r="144" spans="1:10" ht="15" x14ac:dyDescent="0.25">
      <c r="A144" s="2" t="s">
        <v>116</v>
      </c>
      <c r="B144" s="8">
        <v>0</v>
      </c>
      <c r="C144" s="8">
        <v>0</v>
      </c>
      <c r="D144" s="8">
        <v>3.8000577608799998E-6</v>
      </c>
      <c r="E144" s="8">
        <v>0</v>
      </c>
      <c r="F144" s="8">
        <v>5.2402096083799998E-5</v>
      </c>
      <c r="G144" s="8">
        <v>8.9999460003199997E-6</v>
      </c>
      <c r="H144" s="7">
        <f>AVERAGE(B144:G144)</f>
        <v>1.0867016640833334E-5</v>
      </c>
      <c r="I144" s="8">
        <v>2.6598776456300001E-4</v>
      </c>
      <c r="J144" s="8">
        <v>5.2999607802900002E-5</v>
      </c>
    </row>
    <row r="145" spans="1:10" ht="15" x14ac:dyDescent="0.25">
      <c r="A145" s="2" t="s">
        <v>33</v>
      </c>
      <c r="B145" s="8">
        <v>0</v>
      </c>
      <c r="C145" s="8">
        <v>0</v>
      </c>
      <c r="D145" s="8">
        <v>1.4800224963400001E-5</v>
      </c>
      <c r="E145" s="8">
        <v>4.8401248752199997E-5</v>
      </c>
      <c r="F145" s="8">
        <v>0</v>
      </c>
      <c r="G145" s="8">
        <v>0</v>
      </c>
      <c r="H145" s="7">
        <f>AVERAGE(B145:G145)</f>
        <v>1.05335789526E-5</v>
      </c>
      <c r="I145" s="8">
        <v>0</v>
      </c>
      <c r="J145" s="8">
        <v>1.59998816009E-6</v>
      </c>
    </row>
    <row r="146" spans="1:10" ht="15" x14ac:dyDescent="0.25">
      <c r="A146" s="2" t="s">
        <v>90</v>
      </c>
      <c r="B146" s="8">
        <v>0</v>
      </c>
      <c r="C146" s="8">
        <v>0</v>
      </c>
      <c r="D146" s="8">
        <v>0</v>
      </c>
      <c r="E146" s="8">
        <v>0</v>
      </c>
      <c r="F146" s="8">
        <v>6.26025041002E-5</v>
      </c>
      <c r="G146" s="8">
        <v>0</v>
      </c>
      <c r="H146" s="7">
        <f>AVERAGE(B146:G146)</f>
        <v>1.0433750683366666E-5</v>
      </c>
      <c r="I146" s="8">
        <v>0</v>
      </c>
      <c r="J146" s="8">
        <v>0</v>
      </c>
    </row>
    <row r="147" spans="1:10" ht="15" x14ac:dyDescent="0.25">
      <c r="A147" s="2" t="s">
        <v>18</v>
      </c>
      <c r="B147" s="8">
        <v>0</v>
      </c>
      <c r="C147" s="8">
        <v>0</v>
      </c>
      <c r="D147" s="8">
        <v>0</v>
      </c>
      <c r="E147" s="8">
        <v>8.2002115654600001E-6</v>
      </c>
      <c r="F147" s="8">
        <v>3.9601584063400003E-5</v>
      </c>
      <c r="G147" s="8">
        <v>1.21999268004E-5</v>
      </c>
      <c r="H147" s="7">
        <f>AVERAGE(B147:G147)</f>
        <v>1.0000287071543333E-5</v>
      </c>
      <c r="I147" s="8">
        <v>0</v>
      </c>
      <c r="J147" s="8">
        <v>0</v>
      </c>
    </row>
    <row r="148" spans="1:10" ht="15" x14ac:dyDescent="0.25">
      <c r="A148" s="2" t="s">
        <v>178</v>
      </c>
      <c r="B148" s="8">
        <v>0</v>
      </c>
      <c r="C148" s="8">
        <v>4.4000123200300002E-6</v>
      </c>
      <c r="D148" s="8">
        <v>0</v>
      </c>
      <c r="E148" s="8">
        <v>5.24013519549E-5</v>
      </c>
      <c r="F148" s="8">
        <v>0</v>
      </c>
      <c r="G148" s="8">
        <v>1.59999040006E-6</v>
      </c>
      <c r="H148" s="7">
        <f>AVERAGE(B148:G148)</f>
        <v>9.7335591124983325E-6</v>
      </c>
      <c r="I148" s="8">
        <v>0</v>
      </c>
      <c r="J148" s="8">
        <v>0</v>
      </c>
    </row>
    <row r="149" spans="1:10" ht="15" x14ac:dyDescent="0.25">
      <c r="A149" s="2" t="s">
        <v>16</v>
      </c>
      <c r="B149" s="8">
        <v>2.79999440001E-6</v>
      </c>
      <c r="C149" s="8">
        <v>1.6000044800099999E-6</v>
      </c>
      <c r="D149" s="8">
        <v>0</v>
      </c>
      <c r="E149" s="8">
        <v>0</v>
      </c>
      <c r="F149" s="8">
        <v>1.9200768030700001E-5</v>
      </c>
      <c r="G149" s="8">
        <v>3.4799791201300003E-5</v>
      </c>
      <c r="H149" s="7">
        <f>AVERAGE(B149:G149)</f>
        <v>9.7334263520033336E-6</v>
      </c>
      <c r="I149" s="8">
        <v>0</v>
      </c>
      <c r="J149" s="8">
        <v>0</v>
      </c>
    </row>
    <row r="150" spans="1:10" ht="15" x14ac:dyDescent="0.25">
      <c r="A150" s="2" t="s">
        <v>175</v>
      </c>
      <c r="B150" s="8">
        <v>0</v>
      </c>
      <c r="C150" s="8">
        <v>4.4000123200300002E-6</v>
      </c>
      <c r="D150" s="8">
        <v>3.0000456006900001E-6</v>
      </c>
      <c r="E150" s="8">
        <v>2.7600712098400001E-5</v>
      </c>
      <c r="F150" s="8">
        <v>1.14004560182E-5</v>
      </c>
      <c r="G150" s="8">
        <v>1.0599936400399999E-5</v>
      </c>
      <c r="H150" s="7">
        <f>AVERAGE(B150:G150)</f>
        <v>9.5001937396200014E-6</v>
      </c>
      <c r="I150" s="8">
        <v>0</v>
      </c>
      <c r="J150" s="8">
        <v>1.59998816009E-6</v>
      </c>
    </row>
    <row r="151" spans="1:10" ht="15" x14ac:dyDescent="0.25">
      <c r="A151" s="2" t="s">
        <v>211</v>
      </c>
      <c r="B151" s="8">
        <v>0</v>
      </c>
      <c r="C151" s="8">
        <v>0</v>
      </c>
      <c r="D151" s="8">
        <v>3.3000501607600002E-5</v>
      </c>
      <c r="E151" s="8">
        <v>1.3200340568799999E-5</v>
      </c>
      <c r="F151" s="8">
        <v>8.0003200127999994E-6</v>
      </c>
      <c r="G151" s="8">
        <v>0</v>
      </c>
      <c r="H151" s="7">
        <f>AVERAGE(B151:G151)</f>
        <v>9.0335270315333321E-6</v>
      </c>
      <c r="I151" s="8">
        <v>0</v>
      </c>
      <c r="J151" s="8">
        <v>0</v>
      </c>
    </row>
    <row r="152" spans="1:10" ht="15" x14ac:dyDescent="0.25">
      <c r="A152" s="2" t="s">
        <v>171</v>
      </c>
      <c r="B152" s="8">
        <v>1.39999720001E-6</v>
      </c>
      <c r="C152" s="8">
        <v>1.6000044800099999E-6</v>
      </c>
      <c r="D152" s="8">
        <v>0</v>
      </c>
      <c r="E152" s="8">
        <v>4.1001057827299999E-5</v>
      </c>
      <c r="F152" s="8">
        <v>0</v>
      </c>
      <c r="G152" s="8">
        <v>9.1999448003300003E-6</v>
      </c>
      <c r="H152" s="7">
        <f>AVERAGE(B152:G152)</f>
        <v>8.8668340512749998E-6</v>
      </c>
      <c r="I152" s="8">
        <v>0</v>
      </c>
      <c r="J152" s="8">
        <v>0</v>
      </c>
    </row>
    <row r="153" spans="1:10" ht="15" x14ac:dyDescent="0.25">
      <c r="A153" s="2" t="s">
        <v>47</v>
      </c>
      <c r="B153" s="8">
        <v>0</v>
      </c>
      <c r="C153" s="8">
        <v>0</v>
      </c>
      <c r="D153" s="8">
        <v>0</v>
      </c>
      <c r="E153" s="8">
        <v>2.6000670817300002E-5</v>
      </c>
      <c r="F153" s="8">
        <v>2.60010400416E-5</v>
      </c>
      <c r="G153" s="8">
        <v>0</v>
      </c>
      <c r="H153" s="7">
        <f>AVERAGE(B153:G153)</f>
        <v>8.666951809816667E-6</v>
      </c>
      <c r="I153" s="8">
        <v>0</v>
      </c>
      <c r="J153" s="8">
        <v>0</v>
      </c>
    </row>
    <row r="154" spans="1:10" ht="15" x14ac:dyDescent="0.25">
      <c r="A154" s="2" t="s">
        <v>41</v>
      </c>
      <c r="B154" s="8">
        <v>0</v>
      </c>
      <c r="C154" s="8">
        <v>0</v>
      </c>
      <c r="D154" s="8">
        <v>1.40002128032E-6</v>
      </c>
      <c r="E154" s="8">
        <v>6.4001651242600004E-6</v>
      </c>
      <c r="F154" s="8">
        <v>3.6601464058600003E-5</v>
      </c>
      <c r="G154" s="8">
        <v>7.5999544002700001E-6</v>
      </c>
      <c r="H154" s="7">
        <f>AVERAGE(B154:G154)</f>
        <v>8.6669341439083343E-6</v>
      </c>
      <c r="I154" s="8">
        <v>0</v>
      </c>
      <c r="J154" s="8">
        <v>3.9199709922099997E-5</v>
      </c>
    </row>
    <row r="155" spans="1:10" ht="15" x14ac:dyDescent="0.25">
      <c r="A155" s="2" t="s">
        <v>165</v>
      </c>
      <c r="B155" s="8">
        <v>0</v>
      </c>
      <c r="C155" s="8">
        <v>0</v>
      </c>
      <c r="D155" s="8">
        <v>0</v>
      </c>
      <c r="E155" s="8">
        <v>5.1801336474500003E-5</v>
      </c>
      <c r="F155" s="8">
        <v>0</v>
      </c>
      <c r="G155" s="8">
        <v>0</v>
      </c>
      <c r="H155" s="7">
        <f>AVERAGE(B155:G155)</f>
        <v>8.6335560790833339E-6</v>
      </c>
      <c r="I155" s="8">
        <v>0</v>
      </c>
      <c r="J155" s="8">
        <v>0</v>
      </c>
    </row>
    <row r="156" spans="1:10" ht="15" x14ac:dyDescent="0.25">
      <c r="A156" s="2" t="s">
        <v>126</v>
      </c>
      <c r="B156" s="8">
        <v>0</v>
      </c>
      <c r="C156" s="8">
        <v>0</v>
      </c>
      <c r="D156" s="8">
        <v>0</v>
      </c>
      <c r="E156" s="8">
        <v>0</v>
      </c>
      <c r="F156" s="8">
        <v>1.8000720028799999E-6</v>
      </c>
      <c r="G156" s="8">
        <v>4.9799701201800002E-5</v>
      </c>
      <c r="H156" s="7">
        <f>AVERAGE(B156:G156)</f>
        <v>8.5999622007800004E-6</v>
      </c>
      <c r="I156" s="8">
        <v>0</v>
      </c>
      <c r="J156" s="8">
        <v>0</v>
      </c>
    </row>
    <row r="157" spans="1:10" ht="15" x14ac:dyDescent="0.25">
      <c r="A157" s="2" t="s">
        <v>89</v>
      </c>
      <c r="B157" s="8">
        <v>4.3999912000199998E-6</v>
      </c>
      <c r="C157" s="8">
        <v>3.0000084000200002E-6</v>
      </c>
      <c r="D157" s="8">
        <v>0</v>
      </c>
      <c r="E157" s="8">
        <v>1.02002631668E-5</v>
      </c>
      <c r="F157" s="8">
        <v>1.88007520301E-5</v>
      </c>
      <c r="G157" s="8">
        <v>1.4799911200500001E-5</v>
      </c>
      <c r="H157" s="7">
        <f>AVERAGE(B157:G157)</f>
        <v>8.5334876662400005E-6</v>
      </c>
      <c r="I157" s="8">
        <v>0</v>
      </c>
      <c r="J157" s="8">
        <v>0</v>
      </c>
    </row>
    <row r="158" spans="1:10" ht="15" x14ac:dyDescent="0.25">
      <c r="A158" s="2" t="s">
        <v>115</v>
      </c>
      <c r="B158" s="8">
        <v>0</v>
      </c>
      <c r="C158" s="8">
        <v>0</v>
      </c>
      <c r="D158" s="8">
        <v>5.8000881613400002E-6</v>
      </c>
      <c r="E158" s="8">
        <v>1.5000387010000001E-5</v>
      </c>
      <c r="F158" s="8">
        <v>4.40017600704E-6</v>
      </c>
      <c r="G158" s="8">
        <v>2.4199854800899998E-5</v>
      </c>
      <c r="H158" s="7">
        <f>AVERAGE(B158:G158)</f>
        <v>8.2334176632133329E-6</v>
      </c>
      <c r="I158" s="8">
        <v>2.9998620063499998E-6</v>
      </c>
      <c r="J158" s="8">
        <v>1.4999889000800001E-5</v>
      </c>
    </row>
    <row r="159" spans="1:10" ht="15" x14ac:dyDescent="0.25">
      <c r="A159" s="2" t="s">
        <v>170</v>
      </c>
      <c r="B159" s="8">
        <v>0</v>
      </c>
      <c r="C159" s="8">
        <v>0</v>
      </c>
      <c r="D159" s="8">
        <v>1.1800179362699999E-5</v>
      </c>
      <c r="E159" s="8">
        <v>2.7200701778100001E-5</v>
      </c>
      <c r="F159" s="8">
        <v>3.0001200048000002E-6</v>
      </c>
      <c r="G159" s="8">
        <v>6.1999628002200004E-6</v>
      </c>
      <c r="H159" s="7">
        <f>AVERAGE(B159:G159)</f>
        <v>8.0334939909700008E-6</v>
      </c>
      <c r="I159" s="8">
        <v>0</v>
      </c>
      <c r="J159" s="8">
        <v>0</v>
      </c>
    </row>
    <row r="160" spans="1:10" ht="15" x14ac:dyDescent="0.25">
      <c r="A160" s="2" t="s">
        <v>86</v>
      </c>
      <c r="B160" s="8">
        <v>0</v>
      </c>
      <c r="C160" s="8">
        <v>0</v>
      </c>
      <c r="D160" s="8">
        <v>0</v>
      </c>
      <c r="E160" s="8">
        <v>0</v>
      </c>
      <c r="F160" s="8">
        <v>3.6001440057599998E-6</v>
      </c>
      <c r="G160" s="8">
        <v>4.23997456015E-5</v>
      </c>
      <c r="H160" s="7">
        <f>AVERAGE(B160:G160)</f>
        <v>7.6666482678766667E-6</v>
      </c>
      <c r="I160" s="8">
        <v>0</v>
      </c>
      <c r="J160" s="8">
        <v>0</v>
      </c>
    </row>
    <row r="161" spans="1:10" ht="15" x14ac:dyDescent="0.25">
      <c r="A161" s="2" t="s">
        <v>180</v>
      </c>
      <c r="B161" s="8">
        <v>1.39999720001E-6</v>
      </c>
      <c r="C161" s="8">
        <v>0</v>
      </c>
      <c r="D161" s="8">
        <v>1.36002067231E-5</v>
      </c>
      <c r="E161" s="8">
        <v>2.3800614055799998E-5</v>
      </c>
      <c r="F161" s="8">
        <v>0</v>
      </c>
      <c r="G161" s="8">
        <v>2.9999820001099999E-6</v>
      </c>
      <c r="H161" s="7">
        <f>AVERAGE(B161:G161)</f>
        <v>6.9667999965033327E-6</v>
      </c>
      <c r="I161" s="8">
        <v>0</v>
      </c>
      <c r="J161" s="8">
        <v>0</v>
      </c>
    </row>
    <row r="162" spans="1:10" ht="15" x14ac:dyDescent="0.25">
      <c r="A162" s="2" t="s">
        <v>63</v>
      </c>
      <c r="B162" s="8">
        <v>0</v>
      </c>
      <c r="C162" s="8">
        <v>0</v>
      </c>
      <c r="D162" s="8">
        <v>0</v>
      </c>
      <c r="E162" s="8">
        <v>1.4200366369499999E-5</v>
      </c>
      <c r="F162" s="8">
        <v>1.46005840234E-5</v>
      </c>
      <c r="G162" s="8">
        <v>1.1999928000399999E-5</v>
      </c>
      <c r="H162" s="7">
        <f>AVERAGE(B162:G162)</f>
        <v>6.8001463988833337E-6</v>
      </c>
      <c r="I162" s="8">
        <v>0</v>
      </c>
      <c r="J162" s="8">
        <v>0</v>
      </c>
    </row>
    <row r="163" spans="1:10" ht="15" x14ac:dyDescent="0.25">
      <c r="A163" s="2" t="s">
        <v>134</v>
      </c>
      <c r="B163" s="8">
        <v>0</v>
      </c>
      <c r="C163" s="8">
        <v>7.4000207200599997E-6</v>
      </c>
      <c r="D163" s="8">
        <v>6.8001033615699999E-6</v>
      </c>
      <c r="E163" s="8">
        <v>0</v>
      </c>
      <c r="F163" s="8">
        <v>3.4001360054400001E-6</v>
      </c>
      <c r="G163" s="8">
        <v>2.2799863200799999E-5</v>
      </c>
      <c r="H163" s="7">
        <f>AVERAGE(B163:G163)</f>
        <v>6.7333538813116671E-6</v>
      </c>
      <c r="I163" s="8">
        <v>4.3997976093100002E-5</v>
      </c>
      <c r="J163" s="8">
        <v>1.27199058727E-4</v>
      </c>
    </row>
    <row r="164" spans="1:10" ht="15" x14ac:dyDescent="0.25">
      <c r="A164" s="2" t="s">
        <v>101</v>
      </c>
      <c r="B164" s="8">
        <v>0</v>
      </c>
      <c r="C164" s="8">
        <v>0</v>
      </c>
      <c r="D164" s="8">
        <v>0</v>
      </c>
      <c r="E164" s="8">
        <v>4.40011352293E-6</v>
      </c>
      <c r="F164" s="8">
        <v>2.0200808032299999E-5</v>
      </c>
      <c r="G164" s="8">
        <v>1.51999088005E-5</v>
      </c>
      <c r="H164" s="7">
        <f>AVERAGE(B164:G164)</f>
        <v>6.6334717259549999E-6</v>
      </c>
      <c r="I164" s="8">
        <v>3.7598270479600002E-5</v>
      </c>
      <c r="J164" s="8">
        <v>4.2799683282299998E-5</v>
      </c>
    </row>
    <row r="165" spans="1:10" ht="15" x14ac:dyDescent="0.25">
      <c r="A165" s="2" t="s">
        <v>173</v>
      </c>
      <c r="B165" s="8">
        <v>0</v>
      </c>
      <c r="C165" s="8">
        <v>1.6000044800099999E-6</v>
      </c>
      <c r="D165" s="8">
        <v>0</v>
      </c>
      <c r="E165" s="8">
        <v>3.3400861742200003E-5</v>
      </c>
      <c r="F165" s="8">
        <v>0</v>
      </c>
      <c r="G165" s="8">
        <v>0</v>
      </c>
      <c r="H165" s="7">
        <f>AVERAGE(B165:G165)</f>
        <v>5.8334777037016679E-6</v>
      </c>
      <c r="I165" s="8">
        <v>0</v>
      </c>
      <c r="J165" s="8">
        <v>0</v>
      </c>
    </row>
    <row r="166" spans="1:10" ht="15" x14ac:dyDescent="0.25">
      <c r="A166" s="2" t="s">
        <v>216</v>
      </c>
      <c r="B166" s="8">
        <v>0</v>
      </c>
      <c r="C166" s="8">
        <v>0</v>
      </c>
      <c r="D166" s="8">
        <v>3.2200489447399998E-5</v>
      </c>
      <c r="E166" s="8">
        <v>0</v>
      </c>
      <c r="F166" s="8">
        <v>1.40005600224E-6</v>
      </c>
      <c r="G166" s="8">
        <v>0</v>
      </c>
      <c r="H166" s="7">
        <f>AVERAGE(B166:G166)</f>
        <v>5.6000909082733337E-6</v>
      </c>
      <c r="I166" s="8">
        <v>0</v>
      </c>
      <c r="J166" s="8">
        <v>0</v>
      </c>
    </row>
    <row r="167" spans="1:10" ht="15" x14ac:dyDescent="0.25">
      <c r="A167" s="2" t="s">
        <v>185</v>
      </c>
      <c r="B167" s="8">
        <v>1.3599972800100001E-5</v>
      </c>
      <c r="C167" s="8">
        <v>6.0000168000499996E-6</v>
      </c>
      <c r="D167" s="8">
        <v>1.1800179362699999E-5</v>
      </c>
      <c r="E167" s="8">
        <v>1.6000412810699999E-6</v>
      </c>
      <c r="F167" s="8">
        <v>0</v>
      </c>
      <c r="G167" s="8">
        <v>0</v>
      </c>
      <c r="H167" s="7">
        <f>AVERAGE(B167:G167)</f>
        <v>5.5000350406533334E-6</v>
      </c>
      <c r="I167" s="8">
        <v>0</v>
      </c>
      <c r="J167" s="8">
        <v>0</v>
      </c>
    </row>
    <row r="168" spans="1:10" ht="15" x14ac:dyDescent="0.25">
      <c r="A168" s="2" t="s">
        <v>141</v>
      </c>
      <c r="B168" s="8">
        <v>0</v>
      </c>
      <c r="C168" s="8">
        <v>0</v>
      </c>
      <c r="D168" s="8">
        <v>0</v>
      </c>
      <c r="E168" s="8">
        <v>0</v>
      </c>
      <c r="F168" s="8">
        <v>0</v>
      </c>
      <c r="G168" s="8">
        <v>3.2199806801200001E-5</v>
      </c>
      <c r="H168" s="7">
        <f>AVERAGE(B168:G168)</f>
        <v>5.366634466866667E-6</v>
      </c>
      <c r="I168" s="8">
        <v>0</v>
      </c>
      <c r="J168" s="8">
        <v>0</v>
      </c>
    </row>
    <row r="169" spans="1:10" ht="15" x14ac:dyDescent="0.25">
      <c r="A169" s="2" t="s">
        <v>148</v>
      </c>
      <c r="B169" s="8">
        <v>0</v>
      </c>
      <c r="C169" s="8">
        <v>0</v>
      </c>
      <c r="D169" s="8">
        <v>5.8000881613400002E-6</v>
      </c>
      <c r="E169" s="8">
        <v>9.0002322059899999E-6</v>
      </c>
      <c r="F169" s="8">
        <v>1.3600544021800001E-5</v>
      </c>
      <c r="G169" s="8">
        <v>1.59999040006E-6</v>
      </c>
      <c r="H169" s="7">
        <f>AVERAGE(B169:G169)</f>
        <v>5.0001424648650007E-6</v>
      </c>
      <c r="I169" s="8">
        <v>1.1999448025399999E-5</v>
      </c>
      <c r="J169" s="8">
        <v>5.3399604842900003E-5</v>
      </c>
    </row>
    <row r="170" spans="1:10" ht="15" x14ac:dyDescent="0.25">
      <c r="A170" s="2" t="s">
        <v>34</v>
      </c>
      <c r="B170" s="8">
        <v>2.79999440001E-6</v>
      </c>
      <c r="C170" s="8">
        <v>0</v>
      </c>
      <c r="D170" s="8">
        <v>3.8000577608799998E-6</v>
      </c>
      <c r="E170" s="8">
        <v>2.0400526333599999E-5</v>
      </c>
      <c r="F170" s="8">
        <v>1.40005600224E-6</v>
      </c>
      <c r="G170" s="8">
        <v>1.59999040006E-6</v>
      </c>
      <c r="H170" s="7">
        <f>AVERAGE(B170:G170)</f>
        <v>5.0001041494650002E-6</v>
      </c>
      <c r="I170" s="8">
        <v>0</v>
      </c>
      <c r="J170" s="8">
        <v>0</v>
      </c>
    </row>
    <row r="171" spans="1:10" ht="15" x14ac:dyDescent="0.25">
      <c r="A171" s="2" t="s">
        <v>190</v>
      </c>
      <c r="B171" s="8">
        <v>5.7999884000199999E-6</v>
      </c>
      <c r="C171" s="8">
        <v>0</v>
      </c>
      <c r="D171" s="8">
        <v>1.8000273604200001E-6</v>
      </c>
      <c r="E171" s="8">
        <v>2.0600531493699999E-5</v>
      </c>
      <c r="F171" s="8">
        <v>0</v>
      </c>
      <c r="G171" s="8">
        <v>1.59999040006E-6</v>
      </c>
      <c r="H171" s="7">
        <f>AVERAGE(B171:G171)</f>
        <v>4.9667562757000002E-6</v>
      </c>
      <c r="I171" s="8">
        <v>0</v>
      </c>
      <c r="J171" s="8">
        <v>1.59998816009E-6</v>
      </c>
    </row>
    <row r="172" spans="1:10" ht="15" x14ac:dyDescent="0.25">
      <c r="A172" s="2" t="s">
        <v>139</v>
      </c>
      <c r="B172" s="8">
        <v>0</v>
      </c>
      <c r="C172" s="8">
        <v>0</v>
      </c>
      <c r="D172" s="8">
        <v>0</v>
      </c>
      <c r="E172" s="8">
        <v>0</v>
      </c>
      <c r="F172" s="8">
        <v>9.40037601504E-6</v>
      </c>
      <c r="G172" s="8">
        <v>1.9599882400700001E-5</v>
      </c>
      <c r="H172" s="7">
        <f>AVERAGE(B172:G172)</f>
        <v>4.8333764026233332E-6</v>
      </c>
      <c r="I172" s="8">
        <v>4.0598132485899997E-5</v>
      </c>
      <c r="J172" s="8">
        <v>3.07997720817E-5</v>
      </c>
    </row>
    <row r="173" spans="1:10" ht="15" x14ac:dyDescent="0.25">
      <c r="A173" s="2" t="s">
        <v>217</v>
      </c>
      <c r="B173" s="8">
        <v>0</v>
      </c>
      <c r="C173" s="8">
        <v>0</v>
      </c>
      <c r="D173" s="8">
        <v>0</v>
      </c>
      <c r="E173" s="8">
        <v>2.5400655336900002E-5</v>
      </c>
      <c r="F173" s="8">
        <v>0</v>
      </c>
      <c r="G173" s="8">
        <v>2.9999820001099999E-6</v>
      </c>
      <c r="H173" s="7">
        <f>AVERAGE(B173:G173)</f>
        <v>4.7334395561683336E-6</v>
      </c>
      <c r="I173" s="8">
        <v>0</v>
      </c>
      <c r="J173" s="8">
        <v>0</v>
      </c>
    </row>
    <row r="174" spans="1:10" ht="15" x14ac:dyDescent="0.25">
      <c r="A174" s="2" t="s">
        <v>235</v>
      </c>
      <c r="B174" s="8">
        <v>1.39999720001E-6</v>
      </c>
      <c r="C174" s="8">
        <v>0</v>
      </c>
      <c r="D174" s="8">
        <v>4.4000668810200002E-6</v>
      </c>
      <c r="E174" s="8">
        <v>0</v>
      </c>
      <c r="F174" s="8">
        <v>1.0400416016599999E-5</v>
      </c>
      <c r="G174" s="8">
        <v>1.1999928000399999E-5</v>
      </c>
      <c r="H174" s="7">
        <f>AVERAGE(B174:G174)</f>
        <v>4.700068016338333E-6</v>
      </c>
      <c r="I174" s="8">
        <v>0</v>
      </c>
      <c r="J174" s="8">
        <v>0</v>
      </c>
    </row>
    <row r="175" spans="1:10" ht="15" x14ac:dyDescent="0.25">
      <c r="A175" s="2" t="s">
        <v>117</v>
      </c>
      <c r="B175" s="8">
        <v>0</v>
      </c>
      <c r="C175" s="8">
        <v>0</v>
      </c>
      <c r="D175" s="8">
        <v>1.2800194563E-5</v>
      </c>
      <c r="E175" s="8">
        <v>1.46003766897E-5</v>
      </c>
      <c r="F175" s="8">
        <v>0</v>
      </c>
      <c r="G175" s="8">
        <v>0</v>
      </c>
      <c r="H175" s="7">
        <f>AVERAGE(B175:G175)</f>
        <v>4.5667618754499997E-6</v>
      </c>
      <c r="I175" s="8">
        <v>0</v>
      </c>
      <c r="J175" s="8">
        <v>0</v>
      </c>
    </row>
    <row r="176" spans="1:10" ht="15" x14ac:dyDescent="0.25">
      <c r="A176" s="2" t="s">
        <v>219</v>
      </c>
      <c r="B176" s="8">
        <v>0</v>
      </c>
      <c r="C176" s="8">
        <v>0</v>
      </c>
      <c r="D176" s="8">
        <v>1.40002128032E-6</v>
      </c>
      <c r="E176" s="8">
        <v>2.0200521173399999E-5</v>
      </c>
      <c r="F176" s="8">
        <v>0</v>
      </c>
      <c r="G176" s="8">
        <v>4.5999724001700002E-6</v>
      </c>
      <c r="H176" s="7">
        <f>AVERAGE(B176:G176)</f>
        <v>4.3667524756483333E-6</v>
      </c>
      <c r="I176" s="8">
        <v>0</v>
      </c>
      <c r="J176" s="8">
        <v>0</v>
      </c>
    </row>
    <row r="177" spans="1:10" ht="15" x14ac:dyDescent="0.25">
      <c r="A177" s="2" t="s">
        <v>29</v>
      </c>
      <c r="B177" s="8">
        <v>0</v>
      </c>
      <c r="C177" s="8">
        <v>0</v>
      </c>
      <c r="D177" s="8">
        <v>0</v>
      </c>
      <c r="E177" s="8">
        <v>9.0002322059899999E-6</v>
      </c>
      <c r="F177" s="8">
        <v>7.4002960118400002E-6</v>
      </c>
      <c r="G177" s="8">
        <v>8.9999460003199997E-6</v>
      </c>
      <c r="H177" s="7">
        <f>AVERAGE(B177:G177)</f>
        <v>4.2334123696916662E-6</v>
      </c>
      <c r="I177" s="8">
        <v>0</v>
      </c>
      <c r="J177" s="8">
        <v>0</v>
      </c>
    </row>
    <row r="178" spans="1:10" ht="15" x14ac:dyDescent="0.25">
      <c r="A178" s="2" t="s">
        <v>142</v>
      </c>
      <c r="B178" s="8">
        <v>6.9999860000300001E-6</v>
      </c>
      <c r="C178" s="8">
        <v>0</v>
      </c>
      <c r="D178" s="8">
        <v>3.8000577608799998E-6</v>
      </c>
      <c r="E178" s="8">
        <v>0</v>
      </c>
      <c r="F178" s="8">
        <v>0</v>
      </c>
      <c r="G178" s="8">
        <v>1.45999124005E-5</v>
      </c>
      <c r="H178" s="7">
        <f>AVERAGE(B178:G178)</f>
        <v>4.2333260269016674E-6</v>
      </c>
      <c r="I178" s="8">
        <v>0</v>
      </c>
      <c r="J178" s="8">
        <v>0</v>
      </c>
    </row>
    <row r="179" spans="1:10" ht="15" x14ac:dyDescent="0.25">
      <c r="A179" s="2" t="s">
        <v>213</v>
      </c>
      <c r="B179" s="8">
        <v>1.39999720001E-6</v>
      </c>
      <c r="C179" s="8">
        <v>0</v>
      </c>
      <c r="D179" s="8">
        <v>0</v>
      </c>
      <c r="E179" s="8">
        <v>4.40011352293E-6</v>
      </c>
      <c r="F179" s="8">
        <v>1.6200648025900001E-5</v>
      </c>
      <c r="G179" s="8">
        <v>2.9999820001099999E-6</v>
      </c>
      <c r="H179" s="7">
        <f>AVERAGE(B179:G179)</f>
        <v>4.1667901248250006E-6</v>
      </c>
      <c r="I179" s="8">
        <v>0</v>
      </c>
      <c r="J179" s="8">
        <v>0</v>
      </c>
    </row>
    <row r="180" spans="1:10" ht="15" x14ac:dyDescent="0.25">
      <c r="A180" s="2" t="s">
        <v>65</v>
      </c>
      <c r="B180" s="8">
        <v>0</v>
      </c>
      <c r="C180" s="8">
        <v>3.0000084000200002E-6</v>
      </c>
      <c r="D180" s="8">
        <v>0</v>
      </c>
      <c r="E180" s="8">
        <v>2.0600531493699999E-5</v>
      </c>
      <c r="F180" s="8">
        <v>0</v>
      </c>
      <c r="G180" s="8">
        <v>0</v>
      </c>
      <c r="H180" s="7">
        <f>AVERAGE(B180:G180)</f>
        <v>3.9334233156199996E-6</v>
      </c>
      <c r="I180" s="8">
        <v>0</v>
      </c>
      <c r="J180" s="8">
        <v>0</v>
      </c>
    </row>
    <row r="181" spans="1:10" ht="15" x14ac:dyDescent="0.25">
      <c r="A181" s="2" t="s">
        <v>208</v>
      </c>
      <c r="B181" s="8">
        <v>0</v>
      </c>
      <c r="C181" s="8">
        <v>0</v>
      </c>
      <c r="D181" s="8">
        <v>0</v>
      </c>
      <c r="E181" s="8">
        <v>1.78004592518E-5</v>
      </c>
      <c r="F181" s="8">
        <v>1.8000720028799999E-6</v>
      </c>
      <c r="G181" s="8">
        <v>2.9999820001099999E-6</v>
      </c>
      <c r="H181" s="7">
        <f>AVERAGE(B181:G181)</f>
        <v>3.7667522091316669E-6</v>
      </c>
      <c r="I181" s="8">
        <v>0</v>
      </c>
      <c r="J181" s="8">
        <v>0</v>
      </c>
    </row>
    <row r="182" spans="1:10" ht="15" x14ac:dyDescent="0.25">
      <c r="A182" s="2" t="s">
        <v>31</v>
      </c>
      <c r="B182" s="8">
        <v>0</v>
      </c>
      <c r="C182" s="8">
        <v>0</v>
      </c>
      <c r="D182" s="8">
        <v>4.4000668810200002E-6</v>
      </c>
      <c r="E182" s="8">
        <v>8.2002115654600001E-6</v>
      </c>
      <c r="F182" s="8">
        <v>3.2001280051199999E-6</v>
      </c>
      <c r="G182" s="8">
        <v>5.9999640002199999E-6</v>
      </c>
      <c r="H182" s="7">
        <f>AVERAGE(B182:G182)</f>
        <v>3.6333950753033329E-6</v>
      </c>
      <c r="I182" s="8">
        <v>0</v>
      </c>
      <c r="J182" s="8">
        <v>0</v>
      </c>
    </row>
    <row r="183" spans="1:10" ht="15" x14ac:dyDescent="0.25">
      <c r="A183" s="2" t="s">
        <v>78</v>
      </c>
      <c r="B183" s="8">
        <v>0</v>
      </c>
      <c r="C183" s="8">
        <v>0</v>
      </c>
      <c r="D183" s="8">
        <v>1.0200155042400001E-5</v>
      </c>
      <c r="E183" s="8">
        <v>1.0400268326899999E-5</v>
      </c>
      <c r="F183" s="8">
        <v>0</v>
      </c>
      <c r="G183" s="8">
        <v>0</v>
      </c>
      <c r="H183" s="7">
        <f>AVERAGE(B183:G183)</f>
        <v>3.4334038948833329E-6</v>
      </c>
      <c r="I183" s="8">
        <v>0</v>
      </c>
      <c r="J183" s="8">
        <v>0</v>
      </c>
    </row>
    <row r="184" spans="1:10" ht="15" x14ac:dyDescent="0.25">
      <c r="A184" s="2" t="s">
        <v>167</v>
      </c>
      <c r="B184" s="8">
        <v>0</v>
      </c>
      <c r="C184" s="8">
        <v>0</v>
      </c>
      <c r="D184" s="8">
        <v>0</v>
      </c>
      <c r="E184" s="8">
        <v>1.5400397330300001E-5</v>
      </c>
      <c r="F184" s="8">
        <v>2.0000800031999998E-6</v>
      </c>
      <c r="G184" s="8">
        <v>2.9999820001099999E-6</v>
      </c>
      <c r="H184" s="7">
        <f>AVERAGE(B184:G184)</f>
        <v>3.400076555601667E-6</v>
      </c>
      <c r="I184" s="8">
        <v>0</v>
      </c>
      <c r="J184" s="8">
        <v>0</v>
      </c>
    </row>
    <row r="185" spans="1:10" ht="15" x14ac:dyDescent="0.25">
      <c r="A185" s="2" t="s">
        <v>71</v>
      </c>
      <c r="B185" s="8">
        <v>0</v>
      </c>
      <c r="C185" s="8">
        <v>0</v>
      </c>
      <c r="D185" s="8">
        <v>1.40002128032E-6</v>
      </c>
      <c r="E185" s="8">
        <v>4.2001083628E-6</v>
      </c>
      <c r="F185" s="8">
        <v>6.0002400096000004E-6</v>
      </c>
      <c r="G185" s="8">
        <v>7.5999544002700001E-6</v>
      </c>
      <c r="H185" s="7">
        <f>AVERAGE(B185:G185)</f>
        <v>3.2000540088316666E-6</v>
      </c>
      <c r="I185" s="8">
        <v>0</v>
      </c>
      <c r="J185" s="8">
        <v>0</v>
      </c>
    </row>
    <row r="186" spans="1:10" ht="15" x14ac:dyDescent="0.25">
      <c r="A186" s="2" t="s">
        <v>87</v>
      </c>
      <c r="B186" s="8">
        <v>2.79999440001E-6</v>
      </c>
      <c r="C186" s="8">
        <v>7.2000201600600004E-6</v>
      </c>
      <c r="D186" s="8">
        <v>0</v>
      </c>
      <c r="E186" s="8">
        <v>4.8001238431999999E-6</v>
      </c>
      <c r="F186" s="8">
        <v>4.0001600063999997E-6</v>
      </c>
      <c r="G186" s="8">
        <v>0</v>
      </c>
      <c r="H186" s="7">
        <f>AVERAGE(B186:G186)</f>
        <v>3.1333830682783328E-6</v>
      </c>
      <c r="I186" s="8">
        <v>0</v>
      </c>
      <c r="J186" s="8">
        <v>0</v>
      </c>
    </row>
    <row r="187" spans="1:10" ht="15" x14ac:dyDescent="0.25">
      <c r="A187" s="2" t="s">
        <v>123</v>
      </c>
      <c r="B187" s="8">
        <v>0</v>
      </c>
      <c r="C187" s="8">
        <v>0</v>
      </c>
      <c r="D187" s="8">
        <v>1.2000182402800001E-5</v>
      </c>
      <c r="E187" s="8">
        <v>0</v>
      </c>
      <c r="F187" s="8">
        <v>5.000200008E-6</v>
      </c>
      <c r="G187" s="8">
        <v>0</v>
      </c>
      <c r="H187" s="7">
        <f>AVERAGE(B187:G187)</f>
        <v>2.8333970684666667E-6</v>
      </c>
      <c r="I187" s="8">
        <v>0</v>
      </c>
      <c r="J187" s="8">
        <v>0</v>
      </c>
    </row>
    <row r="188" spans="1:10" ht="15" x14ac:dyDescent="0.25">
      <c r="A188" s="2" t="s">
        <v>22</v>
      </c>
      <c r="B188" s="8">
        <v>0</v>
      </c>
      <c r="C188" s="8">
        <v>0</v>
      </c>
      <c r="D188" s="8">
        <v>0</v>
      </c>
      <c r="E188" s="8">
        <v>2.00005160133E-6</v>
      </c>
      <c r="F188" s="8">
        <v>1.40005600224E-6</v>
      </c>
      <c r="G188" s="8">
        <v>1.31999208005E-5</v>
      </c>
      <c r="H188" s="7">
        <f>AVERAGE(B188:G188)</f>
        <v>2.7666714006783333E-6</v>
      </c>
      <c r="I188" s="8">
        <v>0</v>
      </c>
      <c r="J188" s="8">
        <v>0</v>
      </c>
    </row>
    <row r="189" spans="1:10" ht="15" x14ac:dyDescent="0.25">
      <c r="A189" s="2" t="s">
        <v>19</v>
      </c>
      <c r="B189" s="8">
        <v>0</v>
      </c>
      <c r="C189" s="8">
        <v>0</v>
      </c>
      <c r="D189" s="8">
        <v>5.2000790411999998E-6</v>
      </c>
      <c r="E189" s="8">
        <v>1.6000412810699999E-6</v>
      </c>
      <c r="F189" s="8">
        <v>4.40017600704E-6</v>
      </c>
      <c r="G189" s="8">
        <v>4.5999724001700002E-6</v>
      </c>
      <c r="H189" s="7">
        <f>AVERAGE(B189:G189)</f>
        <v>2.6333781215799997E-6</v>
      </c>
      <c r="I189" s="8">
        <v>0</v>
      </c>
      <c r="J189" s="8">
        <v>0</v>
      </c>
    </row>
    <row r="190" spans="1:10" ht="15" x14ac:dyDescent="0.25">
      <c r="A190" s="2" t="s">
        <v>12</v>
      </c>
      <c r="B190" s="8">
        <v>0</v>
      </c>
      <c r="C190" s="8">
        <v>0</v>
      </c>
      <c r="D190" s="8">
        <v>0</v>
      </c>
      <c r="E190" s="8">
        <v>0</v>
      </c>
      <c r="F190" s="8">
        <v>0</v>
      </c>
      <c r="G190" s="8">
        <v>1.31999208005E-5</v>
      </c>
      <c r="H190" s="7">
        <f>AVERAGE(B190:G190)</f>
        <v>2.1999868000833333E-6</v>
      </c>
      <c r="I190" s="8">
        <v>0</v>
      </c>
      <c r="J190" s="8">
        <v>0</v>
      </c>
    </row>
    <row r="191" spans="1:10" ht="15" x14ac:dyDescent="0.25">
      <c r="A191" s="2" t="s">
        <v>64</v>
      </c>
      <c r="B191" s="8">
        <v>0</v>
      </c>
      <c r="C191" s="8">
        <v>0</v>
      </c>
      <c r="D191" s="8">
        <v>0</v>
      </c>
      <c r="E191" s="8">
        <v>6.4001651242600004E-6</v>
      </c>
      <c r="F191" s="8">
        <v>6.0002400096000004E-6</v>
      </c>
      <c r="G191" s="8">
        <v>0</v>
      </c>
      <c r="H191" s="7">
        <f>AVERAGE(B191:G191)</f>
        <v>2.0667341889766667E-6</v>
      </c>
      <c r="I191" s="8">
        <v>0</v>
      </c>
      <c r="J191" s="8">
        <v>0</v>
      </c>
    </row>
    <row r="192" spans="1:10" ht="15" x14ac:dyDescent="0.25">
      <c r="A192" s="2" t="s">
        <v>131</v>
      </c>
      <c r="B192" s="8">
        <v>0</v>
      </c>
      <c r="C192" s="8">
        <v>0</v>
      </c>
      <c r="D192" s="8">
        <v>0</v>
      </c>
      <c r="E192" s="8">
        <v>0</v>
      </c>
      <c r="F192" s="8">
        <v>1.40005600224E-6</v>
      </c>
      <c r="G192" s="8">
        <v>1.0599936400399999E-5</v>
      </c>
      <c r="H192" s="7">
        <f>AVERAGE(B192:G192)</f>
        <v>1.9999987337733333E-6</v>
      </c>
      <c r="I192" s="8">
        <v>1.35993744288E-5</v>
      </c>
      <c r="J192" s="8">
        <v>2.59998076014E-5</v>
      </c>
    </row>
    <row r="193" spans="1:10" ht="15" x14ac:dyDescent="0.25">
      <c r="A193" s="2" t="s">
        <v>177</v>
      </c>
      <c r="B193" s="8">
        <v>0</v>
      </c>
      <c r="C193" s="8">
        <v>0</v>
      </c>
      <c r="D193" s="8">
        <v>8.8001337620300003E-6</v>
      </c>
      <c r="E193" s="8">
        <v>0</v>
      </c>
      <c r="F193" s="8">
        <v>3.0001200048000002E-6</v>
      </c>
      <c r="G193" s="8">
        <v>0</v>
      </c>
      <c r="H193" s="7">
        <f>AVERAGE(B193:G193)</f>
        <v>1.9667089611383336E-6</v>
      </c>
      <c r="I193" s="8">
        <v>0</v>
      </c>
      <c r="J193" s="8">
        <v>0</v>
      </c>
    </row>
    <row r="194" spans="1:10" ht="15" x14ac:dyDescent="0.25">
      <c r="A194" s="2" t="s">
        <v>215</v>
      </c>
      <c r="B194" s="8">
        <v>0</v>
      </c>
      <c r="C194" s="8">
        <v>0</v>
      </c>
      <c r="D194" s="8">
        <v>0</v>
      </c>
      <c r="E194" s="8">
        <v>5.8001496438599997E-6</v>
      </c>
      <c r="F194" s="8">
        <v>5.6002240089600001E-6</v>
      </c>
      <c r="G194" s="8">
        <v>0</v>
      </c>
      <c r="H194" s="7">
        <f>AVERAGE(B194:G194)</f>
        <v>1.90006227547E-6</v>
      </c>
      <c r="I194" s="8">
        <v>0</v>
      </c>
      <c r="J194" s="8">
        <v>0</v>
      </c>
    </row>
    <row r="195" spans="1:10" ht="15" x14ac:dyDescent="0.25">
      <c r="A195" s="2" t="s">
        <v>32</v>
      </c>
      <c r="B195" s="8">
        <v>0</v>
      </c>
      <c r="C195" s="8">
        <v>0</v>
      </c>
      <c r="D195" s="8">
        <v>0</v>
      </c>
      <c r="E195" s="8">
        <v>1.14002941276E-5</v>
      </c>
      <c r="F195" s="8">
        <v>0</v>
      </c>
      <c r="G195" s="8">
        <v>0</v>
      </c>
      <c r="H195" s="7">
        <f>AVERAGE(B195:G195)</f>
        <v>1.9000490212666666E-6</v>
      </c>
      <c r="I195" s="8">
        <v>0</v>
      </c>
      <c r="J195" s="8">
        <v>0</v>
      </c>
    </row>
    <row r="196" spans="1:10" ht="15" x14ac:dyDescent="0.25">
      <c r="A196" s="2" t="s">
        <v>159</v>
      </c>
      <c r="B196" s="8">
        <v>0</v>
      </c>
      <c r="C196" s="8">
        <v>0</v>
      </c>
      <c r="D196" s="8">
        <v>0</v>
      </c>
      <c r="E196" s="8">
        <v>1.14002941276E-5</v>
      </c>
      <c r="F196" s="8">
        <v>0</v>
      </c>
      <c r="G196" s="8">
        <v>0</v>
      </c>
      <c r="H196" s="7">
        <f>AVERAGE(B196:G196)</f>
        <v>1.9000490212666666E-6</v>
      </c>
      <c r="I196" s="8">
        <v>0</v>
      </c>
      <c r="J196" s="8">
        <v>0</v>
      </c>
    </row>
    <row r="197" spans="1:10" ht="15" x14ac:dyDescent="0.25">
      <c r="A197" s="2" t="s">
        <v>186</v>
      </c>
      <c r="B197" s="8">
        <v>0</v>
      </c>
      <c r="C197" s="8">
        <v>0</v>
      </c>
      <c r="D197" s="8">
        <v>9.6001459222199992E-6</v>
      </c>
      <c r="E197" s="8">
        <v>0</v>
      </c>
      <c r="F197" s="8">
        <v>1.8000720028799999E-6</v>
      </c>
      <c r="G197" s="8">
        <v>0</v>
      </c>
      <c r="H197" s="7">
        <f>AVERAGE(B197:G197)</f>
        <v>1.9000363208499999E-6</v>
      </c>
      <c r="I197" s="8">
        <v>0</v>
      </c>
      <c r="J197" s="8">
        <v>0</v>
      </c>
    </row>
    <row r="198" spans="1:10" ht="15" x14ac:dyDescent="0.25">
      <c r="A198" s="2" t="s">
        <v>26</v>
      </c>
      <c r="B198" s="8">
        <v>0</v>
      </c>
      <c r="C198" s="8">
        <v>0</v>
      </c>
      <c r="D198" s="8">
        <v>0</v>
      </c>
      <c r="E198" s="8">
        <v>0</v>
      </c>
      <c r="F198" s="8">
        <v>1.0400416016599999E-5</v>
      </c>
      <c r="G198" s="8">
        <v>0</v>
      </c>
      <c r="H198" s="7">
        <f>AVERAGE(B198:G198)</f>
        <v>1.7334026694333332E-6</v>
      </c>
      <c r="I198" s="8">
        <v>0</v>
      </c>
      <c r="J198" s="8">
        <v>0</v>
      </c>
    </row>
    <row r="199" spans="1:10" ht="15" x14ac:dyDescent="0.25">
      <c r="A199" s="2" t="s">
        <v>75</v>
      </c>
      <c r="B199" s="8">
        <v>0</v>
      </c>
      <c r="C199" s="8">
        <v>0</v>
      </c>
      <c r="D199" s="8">
        <v>0</v>
      </c>
      <c r="E199" s="8">
        <v>0</v>
      </c>
      <c r="F199" s="8">
        <v>8.80035201408E-6</v>
      </c>
      <c r="G199" s="8">
        <v>1.3999916000500001E-6</v>
      </c>
      <c r="H199" s="7">
        <f>AVERAGE(B199:G199)</f>
        <v>1.7000572690216668E-6</v>
      </c>
      <c r="I199" s="8">
        <v>0</v>
      </c>
      <c r="J199" s="8">
        <v>0</v>
      </c>
    </row>
    <row r="200" spans="1:10" ht="15" x14ac:dyDescent="0.25">
      <c r="A200" s="2" t="s">
        <v>166</v>
      </c>
      <c r="B200" s="8">
        <v>0</v>
      </c>
      <c r="C200" s="8">
        <v>0</v>
      </c>
      <c r="D200" s="8">
        <v>3.0000456006900001E-6</v>
      </c>
      <c r="E200" s="8">
        <v>3.4000877222600001E-6</v>
      </c>
      <c r="F200" s="8">
        <v>3.80015200608E-6</v>
      </c>
      <c r="G200" s="8">
        <v>0</v>
      </c>
      <c r="H200" s="7">
        <f>AVERAGE(B200:G200)</f>
        <v>1.7000475548383332E-6</v>
      </c>
      <c r="I200" s="8">
        <v>0</v>
      </c>
      <c r="J200" s="8">
        <v>0</v>
      </c>
    </row>
    <row r="201" spans="1:10" ht="15" x14ac:dyDescent="0.25">
      <c r="A201" s="2" t="s">
        <v>66</v>
      </c>
      <c r="B201" s="8">
        <v>0</v>
      </c>
      <c r="C201" s="8">
        <v>0</v>
      </c>
      <c r="D201" s="8">
        <v>9.6001459222199992E-6</v>
      </c>
      <c r="E201" s="8">
        <v>0</v>
      </c>
      <c r="F201" s="8">
        <v>0</v>
      </c>
      <c r="G201" s="8">
        <v>0</v>
      </c>
      <c r="H201" s="7">
        <f>AVERAGE(B201:G201)</f>
        <v>1.6000243203699999E-6</v>
      </c>
      <c r="I201" s="8">
        <v>0</v>
      </c>
      <c r="J201" s="8">
        <v>0</v>
      </c>
    </row>
    <row r="202" spans="1:10" ht="15" x14ac:dyDescent="0.25">
      <c r="A202" s="2" t="s">
        <v>14</v>
      </c>
      <c r="B202" s="8">
        <v>0</v>
      </c>
      <c r="C202" s="8">
        <v>0</v>
      </c>
      <c r="D202" s="8">
        <v>0</v>
      </c>
      <c r="E202" s="8">
        <v>0</v>
      </c>
      <c r="F202" s="8">
        <v>2.0000800031999998E-6</v>
      </c>
      <c r="G202" s="8">
        <v>7.5999544002700001E-6</v>
      </c>
      <c r="H202" s="7">
        <f>AVERAGE(B202:G202)</f>
        <v>1.6000057339116667E-6</v>
      </c>
      <c r="I202" s="8">
        <v>0</v>
      </c>
      <c r="J202" s="8">
        <v>0</v>
      </c>
    </row>
    <row r="203" spans="1:10" ht="15" x14ac:dyDescent="0.25">
      <c r="A203" s="2" t="s">
        <v>157</v>
      </c>
      <c r="B203" s="8">
        <v>0</v>
      </c>
      <c r="C203" s="8">
        <v>0</v>
      </c>
      <c r="D203" s="8">
        <v>0</v>
      </c>
      <c r="E203" s="8">
        <v>0</v>
      </c>
      <c r="F203" s="8">
        <v>1.8000720028799999E-6</v>
      </c>
      <c r="G203" s="8">
        <v>7.5999544002700001E-6</v>
      </c>
      <c r="H203" s="7">
        <f>AVERAGE(B203:G203)</f>
        <v>1.5666710671916666E-6</v>
      </c>
      <c r="I203" s="8">
        <v>0</v>
      </c>
      <c r="J203" s="8">
        <v>1.6619877012900001E-4</v>
      </c>
    </row>
    <row r="204" spans="1:10" ht="15" x14ac:dyDescent="0.25">
      <c r="A204" s="2" t="s">
        <v>233</v>
      </c>
      <c r="B204" s="8">
        <v>8.5999828000299995E-6</v>
      </c>
      <c r="C204" s="8">
        <v>0</v>
      </c>
      <c r="D204" s="8">
        <v>0</v>
      </c>
      <c r="E204" s="8">
        <v>0</v>
      </c>
      <c r="F204" s="8">
        <v>0</v>
      </c>
      <c r="G204" s="8">
        <v>0</v>
      </c>
      <c r="H204" s="7">
        <f>AVERAGE(B204:G204)</f>
        <v>1.4333304666716665E-6</v>
      </c>
      <c r="I204" s="8">
        <v>0</v>
      </c>
      <c r="J204" s="8">
        <v>0</v>
      </c>
    </row>
    <row r="205" spans="1:10" ht="15" x14ac:dyDescent="0.25">
      <c r="A205" s="2" t="s">
        <v>36</v>
      </c>
      <c r="B205" s="8">
        <v>0</v>
      </c>
      <c r="C205" s="8">
        <v>0</v>
      </c>
      <c r="D205" s="8">
        <v>0</v>
      </c>
      <c r="E205" s="8">
        <v>6.4001651242600004E-6</v>
      </c>
      <c r="F205" s="8">
        <v>2.0000800031999998E-6</v>
      </c>
      <c r="G205" s="8">
        <v>0</v>
      </c>
      <c r="H205" s="7">
        <f>AVERAGE(B205:G205)</f>
        <v>1.4000408545766669E-6</v>
      </c>
      <c r="I205" s="8">
        <v>0</v>
      </c>
      <c r="J205" s="8">
        <v>0</v>
      </c>
    </row>
    <row r="206" spans="1:10" ht="15" x14ac:dyDescent="0.25">
      <c r="A206" s="2" t="s">
        <v>195</v>
      </c>
      <c r="B206" s="8">
        <v>0</v>
      </c>
      <c r="C206" s="8">
        <v>0</v>
      </c>
      <c r="D206" s="8">
        <v>0</v>
      </c>
      <c r="E206" s="8">
        <v>0</v>
      </c>
      <c r="F206" s="8">
        <v>8.0003200127999994E-6</v>
      </c>
      <c r="G206" s="8">
        <v>0</v>
      </c>
      <c r="H206" s="7">
        <f>AVERAGE(B206:G206)</f>
        <v>1.3333866687999999E-6</v>
      </c>
      <c r="I206" s="8">
        <v>0</v>
      </c>
      <c r="J206" s="8">
        <v>0</v>
      </c>
    </row>
    <row r="207" spans="1:10" ht="15" x14ac:dyDescent="0.25">
      <c r="A207" s="2" t="s">
        <v>97</v>
      </c>
      <c r="B207" s="8">
        <v>0</v>
      </c>
      <c r="C207" s="8">
        <v>0</v>
      </c>
      <c r="D207" s="8">
        <v>7.8001185618000006E-6</v>
      </c>
      <c r="E207" s="8">
        <v>0</v>
      </c>
      <c r="F207" s="8">
        <v>0</v>
      </c>
      <c r="G207" s="8">
        <v>0</v>
      </c>
      <c r="H207" s="7">
        <f>AVERAGE(B207:G207)</f>
        <v>1.3000197603000002E-6</v>
      </c>
      <c r="I207" s="8">
        <v>0</v>
      </c>
      <c r="J207" s="8">
        <v>0</v>
      </c>
    </row>
    <row r="208" spans="1:10" ht="15" x14ac:dyDescent="0.25">
      <c r="A208" s="2" t="s">
        <v>13</v>
      </c>
      <c r="B208" s="8">
        <v>0</v>
      </c>
      <c r="C208" s="8">
        <v>3.0000084000200002E-6</v>
      </c>
      <c r="D208" s="8">
        <v>0</v>
      </c>
      <c r="E208" s="8">
        <v>0</v>
      </c>
      <c r="F208" s="8">
        <v>4.6001840073599997E-6</v>
      </c>
      <c r="G208" s="8">
        <v>0</v>
      </c>
      <c r="H208" s="7">
        <f>AVERAGE(B208:G208)</f>
        <v>1.2666987345633334E-6</v>
      </c>
      <c r="I208" s="8">
        <v>0</v>
      </c>
      <c r="J208" s="8">
        <v>0</v>
      </c>
    </row>
    <row r="209" spans="1:10" ht="15" x14ac:dyDescent="0.25">
      <c r="A209" s="2" t="s">
        <v>15</v>
      </c>
      <c r="B209" s="8">
        <v>1.39999720001E-6</v>
      </c>
      <c r="C209" s="8">
        <v>0</v>
      </c>
      <c r="D209" s="8">
        <v>0</v>
      </c>
      <c r="E209" s="8">
        <v>4.40011352293E-6</v>
      </c>
      <c r="F209" s="8">
        <v>1.8000720028799999E-6</v>
      </c>
      <c r="G209" s="8">
        <v>0</v>
      </c>
      <c r="H209" s="7">
        <f>AVERAGE(B209:G209)</f>
        <v>1.2666971209700001E-6</v>
      </c>
      <c r="I209" s="8">
        <v>0</v>
      </c>
      <c r="J209" s="8">
        <v>0</v>
      </c>
    </row>
    <row r="210" spans="1:10" ht="15" x14ac:dyDescent="0.25">
      <c r="A210" s="2" t="s">
        <v>8</v>
      </c>
      <c r="B210" s="8">
        <v>0</v>
      </c>
      <c r="C210" s="8">
        <v>0</v>
      </c>
      <c r="D210" s="8">
        <v>0</v>
      </c>
      <c r="E210" s="8">
        <v>4.2001083628E-6</v>
      </c>
      <c r="F210" s="8">
        <v>3.2001280051199999E-6</v>
      </c>
      <c r="G210" s="8">
        <v>0</v>
      </c>
      <c r="H210" s="7">
        <f>AVERAGE(B210:G210)</f>
        <v>1.2333727279866667E-6</v>
      </c>
      <c r="I210" s="8">
        <v>0</v>
      </c>
      <c r="J210" s="8">
        <v>0</v>
      </c>
    </row>
    <row r="211" spans="1:10" ht="15" x14ac:dyDescent="0.25">
      <c r="A211" s="2" t="s">
        <v>200</v>
      </c>
      <c r="B211" s="8">
        <v>2.3999952000099999E-6</v>
      </c>
      <c r="C211" s="8">
        <v>0</v>
      </c>
      <c r="D211" s="8">
        <v>0</v>
      </c>
      <c r="E211" s="8">
        <v>0</v>
      </c>
      <c r="F211" s="8">
        <v>3.2001280051199999E-6</v>
      </c>
      <c r="G211" s="8">
        <v>1.59999040006E-6</v>
      </c>
      <c r="H211" s="7">
        <f>AVERAGE(B211:G211)</f>
        <v>1.2000189341983332E-6</v>
      </c>
      <c r="I211" s="8">
        <v>0</v>
      </c>
      <c r="J211" s="8">
        <v>0</v>
      </c>
    </row>
    <row r="212" spans="1:10" ht="15" x14ac:dyDescent="0.25">
      <c r="A212" s="2" t="s">
        <v>74</v>
      </c>
      <c r="B212" s="8">
        <v>0</v>
      </c>
      <c r="C212" s="8">
        <v>0</v>
      </c>
      <c r="D212" s="8">
        <v>0</v>
      </c>
      <c r="E212" s="8">
        <v>0</v>
      </c>
      <c r="F212" s="8">
        <v>3.80015200608E-6</v>
      </c>
      <c r="G212" s="8">
        <v>3.1999808001200001E-6</v>
      </c>
      <c r="H212" s="7">
        <f>AVERAGE(B212:G212)</f>
        <v>1.1666888010333332E-6</v>
      </c>
      <c r="I212" s="8">
        <v>0</v>
      </c>
      <c r="J212" s="8">
        <v>0</v>
      </c>
    </row>
    <row r="213" spans="1:10" ht="15" x14ac:dyDescent="0.25">
      <c r="A213" s="2" t="s">
        <v>35</v>
      </c>
      <c r="B213" s="8">
        <v>0</v>
      </c>
      <c r="C213" s="8">
        <v>0</v>
      </c>
      <c r="D213" s="8">
        <v>0</v>
      </c>
      <c r="E213" s="8">
        <v>6.4001651242600004E-6</v>
      </c>
      <c r="F213" s="8">
        <v>0</v>
      </c>
      <c r="G213" s="8">
        <v>0</v>
      </c>
      <c r="H213" s="7">
        <f>AVERAGE(B213:G213)</f>
        <v>1.0666941873766667E-6</v>
      </c>
      <c r="I213" s="8">
        <v>0</v>
      </c>
      <c r="J213" s="8">
        <v>0</v>
      </c>
    </row>
    <row r="214" spans="1:10" ht="15" x14ac:dyDescent="0.25">
      <c r="A214" s="2" t="s">
        <v>20</v>
      </c>
      <c r="B214" s="8">
        <v>0</v>
      </c>
      <c r="C214" s="8">
        <v>0</v>
      </c>
      <c r="D214" s="8">
        <v>2.0000304004599999E-6</v>
      </c>
      <c r="E214" s="8">
        <v>0</v>
      </c>
      <c r="F214" s="8">
        <v>0</v>
      </c>
      <c r="G214" s="8">
        <v>4.3999736001599996E-6</v>
      </c>
      <c r="H214" s="7">
        <f>AVERAGE(B214:G214)</f>
        <v>1.0666673334366667E-6</v>
      </c>
      <c r="I214" s="8">
        <v>0</v>
      </c>
      <c r="J214" s="8">
        <v>0</v>
      </c>
    </row>
    <row r="215" spans="1:10" ht="15" x14ac:dyDescent="0.25">
      <c r="A215" s="2" t="s">
        <v>76</v>
      </c>
      <c r="B215" s="8">
        <v>0</v>
      </c>
      <c r="C215" s="8">
        <v>0</v>
      </c>
      <c r="D215" s="8">
        <v>0</v>
      </c>
      <c r="E215" s="8">
        <v>6.2001599641299996E-6</v>
      </c>
      <c r="F215" s="8">
        <v>0</v>
      </c>
      <c r="G215" s="8">
        <v>0</v>
      </c>
      <c r="H215" s="7">
        <f>AVERAGE(B215:G215)</f>
        <v>1.0333599940216665E-6</v>
      </c>
      <c r="I215" s="8">
        <v>0</v>
      </c>
      <c r="J215" s="8">
        <v>0</v>
      </c>
    </row>
    <row r="216" spans="1:10" ht="15" x14ac:dyDescent="0.25">
      <c r="A216" s="2" t="s">
        <v>109</v>
      </c>
      <c r="B216" s="8">
        <v>0</v>
      </c>
      <c r="C216" s="8">
        <v>0</v>
      </c>
      <c r="D216" s="8">
        <v>0</v>
      </c>
      <c r="E216" s="8">
        <v>6.2001599641299996E-6</v>
      </c>
      <c r="F216" s="8">
        <v>0</v>
      </c>
      <c r="G216" s="8">
        <v>0</v>
      </c>
      <c r="H216" s="7">
        <f>AVERAGE(B216:G216)</f>
        <v>1.0333599940216665E-6</v>
      </c>
      <c r="I216" s="8">
        <v>0</v>
      </c>
      <c r="J216" s="8">
        <v>0</v>
      </c>
    </row>
    <row r="217" spans="1:10" ht="15" x14ac:dyDescent="0.25">
      <c r="A217" s="2" t="s">
        <v>169</v>
      </c>
      <c r="B217" s="8">
        <v>0</v>
      </c>
      <c r="C217" s="8">
        <v>0</v>
      </c>
      <c r="D217" s="8">
        <v>0</v>
      </c>
      <c r="E217" s="8">
        <v>6.2001599641299996E-6</v>
      </c>
      <c r="F217" s="8">
        <v>0</v>
      </c>
      <c r="G217" s="8">
        <v>0</v>
      </c>
      <c r="H217" s="7">
        <f>AVERAGE(B217:G217)</f>
        <v>1.0333599940216665E-6</v>
      </c>
      <c r="I217" s="8">
        <v>0</v>
      </c>
      <c r="J217" s="8">
        <v>0</v>
      </c>
    </row>
    <row r="218" spans="1:10" ht="15" x14ac:dyDescent="0.25">
      <c r="A218" s="2" t="s">
        <v>163</v>
      </c>
      <c r="B218" s="8">
        <v>0</v>
      </c>
      <c r="C218" s="8">
        <v>0</v>
      </c>
      <c r="D218" s="8">
        <v>0</v>
      </c>
      <c r="E218" s="8">
        <v>6.0001548039899996E-6</v>
      </c>
      <c r="F218" s="8">
        <v>0</v>
      </c>
      <c r="G218" s="8">
        <v>0</v>
      </c>
      <c r="H218" s="7">
        <f>AVERAGE(B218:G218)</f>
        <v>1.000025800665E-6</v>
      </c>
      <c r="I218" s="8">
        <v>0</v>
      </c>
      <c r="J218" s="8">
        <v>0</v>
      </c>
    </row>
    <row r="219" spans="1:10" ht="15" x14ac:dyDescent="0.25">
      <c r="A219" s="2" t="s">
        <v>184</v>
      </c>
      <c r="B219" s="8">
        <v>0</v>
      </c>
      <c r="C219" s="8">
        <v>0</v>
      </c>
      <c r="D219" s="8">
        <v>0</v>
      </c>
      <c r="E219" s="8">
        <v>6.0001548039899996E-6</v>
      </c>
      <c r="F219" s="8">
        <v>0</v>
      </c>
      <c r="G219" s="8">
        <v>0</v>
      </c>
      <c r="H219" s="7">
        <f>AVERAGE(B219:G219)</f>
        <v>1.000025800665E-6</v>
      </c>
      <c r="I219" s="8">
        <v>0</v>
      </c>
      <c r="J219" s="8">
        <v>0</v>
      </c>
    </row>
    <row r="220" spans="1:10" ht="15" x14ac:dyDescent="0.25">
      <c r="A220" s="2" t="s">
        <v>231</v>
      </c>
      <c r="B220" s="8">
        <v>2.79999440001E-6</v>
      </c>
      <c r="C220" s="8">
        <v>0</v>
      </c>
      <c r="D220" s="8">
        <v>0</v>
      </c>
      <c r="E220" s="8">
        <v>3.2000825621300002E-6</v>
      </c>
      <c r="F220" s="8">
        <v>0</v>
      </c>
      <c r="G220" s="8">
        <v>0</v>
      </c>
      <c r="H220" s="7">
        <f>AVERAGE(B220:G220)</f>
        <v>1.0000128270233332E-6</v>
      </c>
      <c r="I220" s="8">
        <v>0</v>
      </c>
      <c r="J220" s="8">
        <v>0</v>
      </c>
    </row>
    <row r="221" spans="1:10" ht="15" x14ac:dyDescent="0.25">
      <c r="A221" s="2" t="s">
        <v>149</v>
      </c>
      <c r="B221" s="8">
        <v>0</v>
      </c>
      <c r="C221" s="8">
        <v>0</v>
      </c>
      <c r="D221" s="8">
        <v>0</v>
      </c>
      <c r="E221" s="8">
        <v>5.8001496438599997E-6</v>
      </c>
      <c r="F221" s="8">
        <v>0</v>
      </c>
      <c r="G221" s="8">
        <v>0</v>
      </c>
      <c r="H221" s="7">
        <f>AVERAGE(B221:G221)</f>
        <v>9.6669160731000002E-7</v>
      </c>
      <c r="I221" s="8">
        <v>0</v>
      </c>
      <c r="J221" s="8">
        <v>0</v>
      </c>
    </row>
    <row r="222" spans="1:10" ht="15" x14ac:dyDescent="0.25">
      <c r="A222" s="2" t="s">
        <v>127</v>
      </c>
      <c r="B222" s="8">
        <v>5.7999884000199999E-6</v>
      </c>
      <c r="C222" s="8">
        <v>0</v>
      </c>
      <c r="D222" s="8">
        <v>0</v>
      </c>
      <c r="E222" s="8">
        <v>0</v>
      </c>
      <c r="F222" s="8">
        <v>0</v>
      </c>
      <c r="G222" s="8">
        <v>0</v>
      </c>
      <c r="H222" s="7">
        <f>AVERAGE(B222:G222)</f>
        <v>9.6666473333666666E-7</v>
      </c>
      <c r="I222" s="8">
        <v>0</v>
      </c>
      <c r="J222" s="8">
        <v>0</v>
      </c>
    </row>
    <row r="223" spans="1:10" ht="15" x14ac:dyDescent="0.25">
      <c r="A223" s="2" t="s">
        <v>61</v>
      </c>
      <c r="B223" s="8">
        <v>0</v>
      </c>
      <c r="C223" s="8">
        <v>0</v>
      </c>
      <c r="D223" s="8">
        <v>0</v>
      </c>
      <c r="E223" s="8">
        <v>0</v>
      </c>
      <c r="F223" s="8">
        <v>5.6002240089600001E-6</v>
      </c>
      <c r="G223" s="8">
        <v>0</v>
      </c>
      <c r="H223" s="7">
        <f>AVERAGE(B223:G223)</f>
        <v>9.3337066816000001E-7</v>
      </c>
      <c r="I223" s="8">
        <v>0</v>
      </c>
      <c r="J223" s="8">
        <v>0</v>
      </c>
    </row>
    <row r="224" spans="1:10" ht="15" x14ac:dyDescent="0.25">
      <c r="A224" s="2" t="s">
        <v>206</v>
      </c>
      <c r="B224" s="8">
        <v>0</v>
      </c>
      <c r="C224" s="8">
        <v>0</v>
      </c>
      <c r="D224" s="8">
        <v>0</v>
      </c>
      <c r="E224" s="8">
        <v>0</v>
      </c>
      <c r="F224" s="8">
        <v>5.6002240089600001E-6</v>
      </c>
      <c r="G224" s="8">
        <v>0</v>
      </c>
      <c r="H224" s="7">
        <f>AVERAGE(B224:G224)</f>
        <v>9.3337066816000001E-7</v>
      </c>
      <c r="I224" s="8">
        <v>0</v>
      </c>
      <c r="J224" s="8">
        <v>0</v>
      </c>
    </row>
    <row r="225" spans="1:10" ht="15" x14ac:dyDescent="0.25">
      <c r="A225" s="2" t="s">
        <v>176</v>
      </c>
      <c r="B225" s="8">
        <v>0</v>
      </c>
      <c r="C225" s="8">
        <v>0</v>
      </c>
      <c r="D225" s="8">
        <v>0</v>
      </c>
      <c r="E225" s="8">
        <v>4.8001238431999999E-6</v>
      </c>
      <c r="F225" s="8">
        <v>0</v>
      </c>
      <c r="G225" s="8">
        <v>0</v>
      </c>
      <c r="H225" s="7">
        <f>AVERAGE(B225:G225)</f>
        <v>8.0002064053333332E-7</v>
      </c>
      <c r="I225" s="8">
        <v>0</v>
      </c>
      <c r="J225" s="8">
        <v>0</v>
      </c>
    </row>
    <row r="226" spans="1:10" ht="15" x14ac:dyDescent="0.25">
      <c r="A226" s="2" t="s">
        <v>104</v>
      </c>
      <c r="B226" s="8">
        <v>0</v>
      </c>
      <c r="C226" s="8">
        <v>0</v>
      </c>
      <c r="D226" s="8">
        <v>1.8000273604200001E-6</v>
      </c>
      <c r="E226" s="8">
        <v>0</v>
      </c>
      <c r="F226" s="8">
        <v>0</v>
      </c>
      <c r="G226" s="8">
        <v>2.9999820001099999E-6</v>
      </c>
      <c r="H226" s="7">
        <f>AVERAGE(B226:G226)</f>
        <v>8.0000156008833337E-7</v>
      </c>
      <c r="I226" s="8">
        <v>3.17385400272E-4</v>
      </c>
      <c r="J226" s="8">
        <v>2.6999800201499999E-5</v>
      </c>
    </row>
    <row r="227" spans="1:10" ht="15" x14ac:dyDescent="0.25">
      <c r="A227" s="2" t="s">
        <v>62</v>
      </c>
      <c r="B227" s="8">
        <v>0</v>
      </c>
      <c r="C227" s="8">
        <v>0</v>
      </c>
      <c r="D227" s="8">
        <v>0</v>
      </c>
      <c r="E227" s="8">
        <v>0</v>
      </c>
      <c r="F227" s="8">
        <v>0</v>
      </c>
      <c r="G227" s="8">
        <v>4.3999736001599996E-6</v>
      </c>
      <c r="H227" s="7">
        <f>AVERAGE(B227:G227)</f>
        <v>7.3332893335999997E-7</v>
      </c>
      <c r="I227" s="8">
        <v>0</v>
      </c>
      <c r="J227" s="8">
        <v>0</v>
      </c>
    </row>
    <row r="228" spans="1:10" ht="15" x14ac:dyDescent="0.25">
      <c r="A228" s="2" t="s">
        <v>38</v>
      </c>
      <c r="B228" s="8">
        <v>0</v>
      </c>
      <c r="C228" s="8">
        <v>0</v>
      </c>
      <c r="D228" s="8">
        <v>0</v>
      </c>
      <c r="E228" s="8">
        <v>0</v>
      </c>
      <c r="F228" s="8">
        <v>0</v>
      </c>
      <c r="G228" s="8">
        <v>1.59999040006E-6</v>
      </c>
      <c r="H228" s="7">
        <f>AVERAGE(B228:G228)</f>
        <v>2.6666506667666666E-7</v>
      </c>
      <c r="I228" s="8">
        <v>0</v>
      </c>
      <c r="J228" s="8">
        <v>1.6599877160900001E-5</v>
      </c>
    </row>
    <row r="229" spans="1:10" ht="15" x14ac:dyDescent="0.25">
      <c r="A229" s="2" t="s">
        <v>197</v>
      </c>
      <c r="B229" s="8">
        <v>0</v>
      </c>
      <c r="C229" s="8">
        <v>0</v>
      </c>
      <c r="D229" s="8">
        <v>0</v>
      </c>
      <c r="E229" s="8">
        <v>0</v>
      </c>
      <c r="F229" s="8">
        <v>0</v>
      </c>
      <c r="G229" s="8">
        <v>0</v>
      </c>
      <c r="H229" s="7">
        <f>AVERAGE(B229:G229)</f>
        <v>0</v>
      </c>
      <c r="I229" s="8">
        <v>1.3119396507800001E-4</v>
      </c>
      <c r="J229" s="8">
        <v>0</v>
      </c>
    </row>
    <row r="230" spans="1:10" ht="15" x14ac:dyDescent="0.25">
      <c r="A230" s="3" t="s">
        <v>118</v>
      </c>
      <c r="B230" s="9">
        <v>0</v>
      </c>
      <c r="C230" s="9">
        <v>0</v>
      </c>
      <c r="D230" s="9">
        <v>0</v>
      </c>
      <c r="E230" s="9">
        <v>0</v>
      </c>
      <c r="F230" s="9">
        <v>0</v>
      </c>
      <c r="G230" s="9">
        <v>0</v>
      </c>
      <c r="H230" s="7">
        <f>AVERAGE(B230:G230)</f>
        <v>0</v>
      </c>
      <c r="I230" s="9">
        <v>1.4999310031699999E-5</v>
      </c>
      <c r="J230" s="9">
        <v>0</v>
      </c>
    </row>
  </sheetData>
  <sortState ref="A2:J230">
    <sortCondition descending="1" ref="H1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2021-04-20T14:19:39Z</dcterms:modified>
</cp:coreProperties>
</file>