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CKH\Nafosted\2019\So lieu\DD\"/>
    </mc:Choice>
  </mc:AlternateContent>
  <xr:revisionPtr revIDLastSave="0" documentId="13_ncr:1_{5BC774B5-ED71-47EF-A188-D4CBD8FBC413}" xr6:coauthVersionLast="47" xr6:coauthVersionMax="47" xr10:uidLastSave="{00000000-0000-0000-0000-000000000000}"/>
  <bookViews>
    <workbookView xWindow="-110" yWindow="-110" windowWidth="19420" windowHeight="10420" xr2:uid="{14BA7AF4-18B9-4DED-A85A-41A28B52C9BE}"/>
  </bookViews>
  <sheets>
    <sheet name="Food" sheetId="2" r:id="rId1"/>
    <sheet name="Primver" sheetId="3" r:id="rId2"/>
    <sheet name="Sheet1" sheetId="1" state="hidden" r:id="rId3"/>
  </sheets>
  <definedNames>
    <definedName name="_xlnm._FilterDatabase" localSheetId="0" hidden="1">Food!$A$1:$T$1040</definedName>
    <definedName name="_xlnm._FilterDatabase" localSheetId="2" hidden="1">Sheet1!$A$1:$AU$1032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" i="2" l="1"/>
  <c r="E1035" i="2"/>
  <c r="F1035" i="2"/>
  <c r="G1035" i="2"/>
  <c r="H1035" i="2"/>
  <c r="I1035" i="2"/>
  <c r="J1035" i="2"/>
  <c r="K1035" i="2"/>
  <c r="E1037" i="2"/>
  <c r="F1037" i="2"/>
  <c r="G1037" i="2"/>
  <c r="H1037" i="2"/>
  <c r="I1037" i="2"/>
  <c r="J1037" i="2"/>
  <c r="K1037" i="2"/>
  <c r="T3" i="2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2" i="2"/>
  <c r="T103" i="2"/>
  <c r="T104" i="2"/>
  <c r="T105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T132" i="2"/>
  <c r="T133" i="2"/>
  <c r="T134" i="2"/>
  <c r="T135" i="2"/>
  <c r="T136" i="2"/>
  <c r="T137" i="2"/>
  <c r="T138" i="2"/>
  <c r="T139" i="2"/>
  <c r="T140" i="2"/>
  <c r="T141" i="2"/>
  <c r="T142" i="2"/>
  <c r="T143" i="2"/>
  <c r="T144" i="2"/>
  <c r="T145" i="2"/>
  <c r="T146" i="2"/>
  <c r="T147" i="2"/>
  <c r="T148" i="2"/>
  <c r="T149" i="2"/>
  <c r="T150" i="2"/>
  <c r="T151" i="2"/>
  <c r="T152" i="2"/>
  <c r="T153" i="2"/>
  <c r="T154" i="2"/>
  <c r="T155" i="2"/>
  <c r="T156" i="2"/>
  <c r="T157" i="2"/>
  <c r="T158" i="2"/>
  <c r="T159" i="2"/>
  <c r="T160" i="2"/>
  <c r="T161" i="2"/>
  <c r="T162" i="2"/>
  <c r="T163" i="2"/>
  <c r="T164" i="2"/>
  <c r="T165" i="2"/>
  <c r="T166" i="2"/>
  <c r="T167" i="2"/>
  <c r="T168" i="2"/>
  <c r="T169" i="2"/>
  <c r="T170" i="2"/>
  <c r="T171" i="2"/>
  <c r="T172" i="2"/>
  <c r="T173" i="2"/>
  <c r="T174" i="2"/>
  <c r="T175" i="2"/>
  <c r="T176" i="2"/>
  <c r="T177" i="2"/>
  <c r="T178" i="2"/>
  <c r="T179" i="2"/>
  <c r="T180" i="2"/>
  <c r="T181" i="2"/>
  <c r="T182" i="2"/>
  <c r="T183" i="2"/>
  <c r="T184" i="2"/>
  <c r="T185" i="2"/>
  <c r="T186" i="2"/>
  <c r="T187" i="2"/>
  <c r="T188" i="2"/>
  <c r="T189" i="2"/>
  <c r="T190" i="2"/>
  <c r="T191" i="2"/>
  <c r="T192" i="2"/>
  <c r="T193" i="2"/>
  <c r="T194" i="2"/>
  <c r="T195" i="2"/>
  <c r="T196" i="2"/>
  <c r="T197" i="2"/>
  <c r="T198" i="2"/>
  <c r="T199" i="2"/>
  <c r="T200" i="2"/>
  <c r="T201" i="2"/>
  <c r="T202" i="2"/>
  <c r="T203" i="2"/>
  <c r="T204" i="2"/>
  <c r="T205" i="2"/>
  <c r="T206" i="2"/>
  <c r="T207" i="2"/>
  <c r="T208" i="2"/>
  <c r="T209" i="2"/>
  <c r="T210" i="2"/>
  <c r="T211" i="2"/>
  <c r="T212" i="2"/>
  <c r="T213" i="2"/>
  <c r="T214" i="2"/>
  <c r="T215" i="2"/>
  <c r="T216" i="2"/>
  <c r="T217" i="2"/>
  <c r="T218" i="2"/>
  <c r="T219" i="2"/>
  <c r="T220" i="2"/>
  <c r="T221" i="2"/>
  <c r="T222" i="2"/>
  <c r="T223" i="2"/>
  <c r="T224" i="2"/>
  <c r="T225" i="2"/>
  <c r="T226" i="2"/>
  <c r="T227" i="2"/>
  <c r="T228" i="2"/>
  <c r="T229" i="2"/>
  <c r="T230" i="2"/>
  <c r="T231" i="2"/>
  <c r="T232" i="2"/>
  <c r="T233" i="2"/>
  <c r="T234" i="2"/>
  <c r="T235" i="2"/>
  <c r="T236" i="2"/>
  <c r="T237" i="2"/>
  <c r="T238" i="2"/>
  <c r="T239" i="2"/>
  <c r="T240" i="2"/>
  <c r="T241" i="2"/>
  <c r="T242" i="2"/>
  <c r="T243" i="2"/>
  <c r="T244" i="2"/>
  <c r="T245" i="2"/>
  <c r="T246" i="2"/>
  <c r="T247" i="2"/>
  <c r="T248" i="2"/>
  <c r="T249" i="2"/>
  <c r="T250" i="2"/>
  <c r="T251" i="2"/>
  <c r="T252" i="2"/>
  <c r="T253" i="2"/>
  <c r="T254" i="2"/>
  <c r="T255" i="2"/>
  <c r="T256" i="2"/>
  <c r="T257" i="2"/>
  <c r="T258" i="2"/>
  <c r="T259" i="2"/>
  <c r="T260" i="2"/>
  <c r="T261" i="2"/>
  <c r="T262" i="2"/>
  <c r="T263" i="2"/>
  <c r="T264" i="2"/>
  <c r="T265" i="2"/>
  <c r="T266" i="2"/>
  <c r="T267" i="2"/>
  <c r="T268" i="2"/>
  <c r="T269" i="2"/>
  <c r="T270" i="2"/>
  <c r="T271" i="2"/>
  <c r="T272" i="2"/>
  <c r="T273" i="2"/>
  <c r="T274" i="2"/>
  <c r="T275" i="2"/>
  <c r="T276" i="2"/>
  <c r="T277" i="2"/>
  <c r="T278" i="2"/>
  <c r="T279" i="2"/>
  <c r="T280" i="2"/>
  <c r="T281" i="2"/>
  <c r="T282" i="2"/>
  <c r="T283" i="2"/>
  <c r="T284" i="2"/>
  <c r="T285" i="2"/>
  <c r="T286" i="2"/>
  <c r="T287" i="2"/>
  <c r="T288" i="2"/>
  <c r="T289" i="2"/>
  <c r="T290" i="2"/>
  <c r="T291" i="2"/>
  <c r="T292" i="2"/>
  <c r="T293" i="2"/>
  <c r="T294" i="2"/>
  <c r="T295" i="2"/>
  <c r="T296" i="2"/>
  <c r="T297" i="2"/>
  <c r="T298" i="2"/>
  <c r="T299" i="2"/>
  <c r="T300" i="2"/>
  <c r="T301" i="2"/>
  <c r="T302" i="2"/>
  <c r="T303" i="2"/>
  <c r="T304" i="2"/>
  <c r="T305" i="2"/>
  <c r="T306" i="2"/>
  <c r="T307" i="2"/>
  <c r="T308" i="2"/>
  <c r="T309" i="2"/>
  <c r="T310" i="2"/>
  <c r="T311" i="2"/>
  <c r="T312" i="2"/>
  <c r="T313" i="2"/>
  <c r="T314" i="2"/>
  <c r="T315" i="2"/>
  <c r="T316" i="2"/>
  <c r="T317" i="2"/>
  <c r="T318" i="2"/>
  <c r="T319" i="2"/>
  <c r="T320" i="2"/>
  <c r="T321" i="2"/>
  <c r="T322" i="2"/>
  <c r="T323" i="2"/>
  <c r="T324" i="2"/>
  <c r="T325" i="2"/>
  <c r="T326" i="2"/>
  <c r="T327" i="2"/>
  <c r="T328" i="2"/>
  <c r="T329" i="2"/>
  <c r="T330" i="2"/>
  <c r="T331" i="2"/>
  <c r="T332" i="2"/>
  <c r="T333" i="2"/>
  <c r="T334" i="2"/>
  <c r="T335" i="2"/>
  <c r="T336" i="2"/>
  <c r="T337" i="2"/>
  <c r="T338" i="2"/>
  <c r="T339" i="2"/>
  <c r="T340" i="2"/>
  <c r="T341" i="2"/>
  <c r="T342" i="2"/>
  <c r="T343" i="2"/>
  <c r="T344" i="2"/>
  <c r="T345" i="2"/>
  <c r="T346" i="2"/>
  <c r="T347" i="2"/>
  <c r="T348" i="2"/>
  <c r="T349" i="2"/>
  <c r="T350" i="2"/>
  <c r="T351" i="2"/>
  <c r="T352" i="2"/>
  <c r="T353" i="2"/>
  <c r="T354" i="2"/>
  <c r="T355" i="2"/>
  <c r="T356" i="2"/>
  <c r="T357" i="2"/>
  <c r="T358" i="2"/>
  <c r="T359" i="2"/>
  <c r="T360" i="2"/>
  <c r="T361" i="2"/>
  <c r="T362" i="2"/>
  <c r="T363" i="2"/>
  <c r="T364" i="2"/>
  <c r="T365" i="2"/>
  <c r="T366" i="2"/>
  <c r="T367" i="2"/>
  <c r="T368" i="2"/>
  <c r="T369" i="2"/>
  <c r="T370" i="2"/>
  <c r="T371" i="2"/>
  <c r="T372" i="2"/>
  <c r="T373" i="2"/>
  <c r="T374" i="2"/>
  <c r="T375" i="2"/>
  <c r="T376" i="2"/>
  <c r="T377" i="2"/>
  <c r="T378" i="2"/>
  <c r="T379" i="2"/>
  <c r="T380" i="2"/>
  <c r="T381" i="2"/>
  <c r="T382" i="2"/>
  <c r="T383" i="2"/>
  <c r="T384" i="2"/>
  <c r="T385" i="2"/>
  <c r="T386" i="2"/>
  <c r="T387" i="2"/>
  <c r="T388" i="2"/>
  <c r="T389" i="2"/>
  <c r="T390" i="2"/>
  <c r="T391" i="2"/>
  <c r="T392" i="2"/>
  <c r="T393" i="2"/>
  <c r="T394" i="2"/>
  <c r="T395" i="2"/>
  <c r="T396" i="2"/>
  <c r="T397" i="2"/>
  <c r="T398" i="2"/>
  <c r="T399" i="2"/>
  <c r="T400" i="2"/>
  <c r="T401" i="2"/>
  <c r="T402" i="2"/>
  <c r="T403" i="2"/>
  <c r="T404" i="2"/>
  <c r="T405" i="2"/>
  <c r="T406" i="2"/>
  <c r="T407" i="2"/>
  <c r="T408" i="2"/>
  <c r="T409" i="2"/>
  <c r="T410" i="2"/>
  <c r="T411" i="2"/>
  <c r="T412" i="2"/>
  <c r="T413" i="2"/>
  <c r="T414" i="2"/>
  <c r="T415" i="2"/>
  <c r="T416" i="2"/>
  <c r="T417" i="2"/>
  <c r="T418" i="2"/>
  <c r="T419" i="2"/>
  <c r="T420" i="2"/>
  <c r="T421" i="2"/>
  <c r="T422" i="2"/>
  <c r="T423" i="2"/>
  <c r="T424" i="2"/>
  <c r="T425" i="2"/>
  <c r="T426" i="2"/>
  <c r="T427" i="2"/>
  <c r="T428" i="2"/>
  <c r="T429" i="2"/>
  <c r="T430" i="2"/>
  <c r="T431" i="2"/>
  <c r="T432" i="2"/>
  <c r="T433" i="2"/>
  <c r="T434" i="2"/>
  <c r="T435" i="2"/>
  <c r="T436" i="2"/>
  <c r="T437" i="2"/>
  <c r="T438" i="2"/>
  <c r="T439" i="2"/>
  <c r="T440" i="2"/>
  <c r="T441" i="2"/>
  <c r="T442" i="2"/>
  <c r="T443" i="2"/>
  <c r="T444" i="2"/>
  <c r="T445" i="2"/>
  <c r="T446" i="2"/>
  <c r="T447" i="2"/>
  <c r="T448" i="2"/>
  <c r="T449" i="2"/>
  <c r="T450" i="2"/>
  <c r="T451" i="2"/>
  <c r="T452" i="2"/>
  <c r="T453" i="2"/>
  <c r="T454" i="2"/>
  <c r="T455" i="2"/>
  <c r="T456" i="2"/>
  <c r="T457" i="2"/>
  <c r="T458" i="2"/>
  <c r="T459" i="2"/>
  <c r="T460" i="2"/>
  <c r="T461" i="2"/>
  <c r="T462" i="2"/>
  <c r="T463" i="2"/>
  <c r="T464" i="2"/>
  <c r="T465" i="2"/>
  <c r="T466" i="2"/>
  <c r="T467" i="2"/>
  <c r="T468" i="2"/>
  <c r="T469" i="2"/>
  <c r="T470" i="2"/>
  <c r="T471" i="2"/>
  <c r="T472" i="2"/>
  <c r="T473" i="2"/>
  <c r="T474" i="2"/>
  <c r="T475" i="2"/>
  <c r="T476" i="2"/>
  <c r="T477" i="2"/>
  <c r="T478" i="2"/>
  <c r="T479" i="2"/>
  <c r="T480" i="2"/>
  <c r="T481" i="2"/>
  <c r="T482" i="2"/>
  <c r="T483" i="2"/>
  <c r="T484" i="2"/>
  <c r="T485" i="2"/>
  <c r="T486" i="2"/>
  <c r="T487" i="2"/>
  <c r="T488" i="2"/>
  <c r="T489" i="2"/>
  <c r="T490" i="2"/>
  <c r="T491" i="2"/>
  <c r="T492" i="2"/>
  <c r="T493" i="2"/>
  <c r="T494" i="2"/>
  <c r="T495" i="2"/>
  <c r="T496" i="2"/>
  <c r="T497" i="2"/>
  <c r="T498" i="2"/>
  <c r="T499" i="2"/>
  <c r="T500" i="2"/>
  <c r="T501" i="2"/>
  <c r="T502" i="2"/>
  <c r="T503" i="2"/>
  <c r="T504" i="2"/>
  <c r="T505" i="2"/>
  <c r="T506" i="2"/>
  <c r="T507" i="2"/>
  <c r="T508" i="2"/>
  <c r="T509" i="2"/>
  <c r="T510" i="2"/>
  <c r="T511" i="2"/>
  <c r="T512" i="2"/>
  <c r="T513" i="2"/>
  <c r="T514" i="2"/>
  <c r="T515" i="2"/>
  <c r="T516" i="2"/>
  <c r="T517" i="2"/>
  <c r="T518" i="2"/>
  <c r="T519" i="2"/>
  <c r="T520" i="2"/>
  <c r="T521" i="2"/>
  <c r="T522" i="2"/>
  <c r="T523" i="2"/>
  <c r="T524" i="2"/>
  <c r="T525" i="2"/>
  <c r="T526" i="2"/>
  <c r="T527" i="2"/>
  <c r="T528" i="2"/>
  <c r="T529" i="2"/>
  <c r="T530" i="2"/>
  <c r="T531" i="2"/>
  <c r="T532" i="2"/>
  <c r="T533" i="2"/>
  <c r="T534" i="2"/>
  <c r="T535" i="2"/>
  <c r="T536" i="2"/>
  <c r="T537" i="2"/>
  <c r="T538" i="2"/>
  <c r="T539" i="2"/>
  <c r="T540" i="2"/>
  <c r="T541" i="2"/>
  <c r="T542" i="2"/>
  <c r="T543" i="2"/>
  <c r="T544" i="2"/>
  <c r="T545" i="2"/>
  <c r="T546" i="2"/>
  <c r="T547" i="2"/>
  <c r="T548" i="2"/>
  <c r="T549" i="2"/>
  <c r="T550" i="2"/>
  <c r="T551" i="2"/>
  <c r="T552" i="2"/>
  <c r="T553" i="2"/>
  <c r="T554" i="2"/>
  <c r="T555" i="2"/>
  <c r="T556" i="2"/>
  <c r="T557" i="2"/>
  <c r="T558" i="2"/>
  <c r="T559" i="2"/>
  <c r="T560" i="2"/>
  <c r="T561" i="2"/>
  <c r="T562" i="2"/>
  <c r="T563" i="2"/>
  <c r="T564" i="2"/>
  <c r="T565" i="2"/>
  <c r="T566" i="2"/>
  <c r="T567" i="2"/>
  <c r="T568" i="2"/>
  <c r="T569" i="2"/>
  <c r="T570" i="2"/>
  <c r="T571" i="2"/>
  <c r="T572" i="2"/>
  <c r="T573" i="2"/>
  <c r="T574" i="2"/>
  <c r="T575" i="2"/>
  <c r="T576" i="2"/>
  <c r="T577" i="2"/>
  <c r="T578" i="2"/>
  <c r="T579" i="2"/>
  <c r="T580" i="2"/>
  <c r="T581" i="2"/>
  <c r="T582" i="2"/>
  <c r="T583" i="2"/>
  <c r="T584" i="2"/>
  <c r="T585" i="2"/>
  <c r="T586" i="2"/>
  <c r="T587" i="2"/>
  <c r="T588" i="2"/>
  <c r="T589" i="2"/>
  <c r="T590" i="2"/>
  <c r="T591" i="2"/>
  <c r="T592" i="2"/>
  <c r="T593" i="2"/>
  <c r="T594" i="2"/>
  <c r="T595" i="2"/>
  <c r="T596" i="2"/>
  <c r="T597" i="2"/>
  <c r="T598" i="2"/>
  <c r="T599" i="2"/>
  <c r="T600" i="2"/>
  <c r="T601" i="2"/>
  <c r="T602" i="2"/>
  <c r="T603" i="2"/>
  <c r="T604" i="2"/>
  <c r="T605" i="2"/>
  <c r="T606" i="2"/>
  <c r="T607" i="2"/>
  <c r="T608" i="2"/>
  <c r="T609" i="2"/>
  <c r="T610" i="2"/>
  <c r="T611" i="2"/>
  <c r="T612" i="2"/>
  <c r="T613" i="2"/>
  <c r="T614" i="2"/>
  <c r="T615" i="2"/>
  <c r="T616" i="2"/>
  <c r="T617" i="2"/>
  <c r="T618" i="2"/>
  <c r="T619" i="2"/>
  <c r="T620" i="2"/>
  <c r="T621" i="2"/>
  <c r="T622" i="2"/>
  <c r="T623" i="2"/>
  <c r="T624" i="2"/>
  <c r="T625" i="2"/>
  <c r="T626" i="2"/>
  <c r="T627" i="2"/>
  <c r="T628" i="2"/>
  <c r="T629" i="2"/>
  <c r="T630" i="2"/>
  <c r="T631" i="2"/>
  <c r="T632" i="2"/>
  <c r="T633" i="2"/>
  <c r="T634" i="2"/>
  <c r="T635" i="2"/>
  <c r="T636" i="2"/>
  <c r="T637" i="2"/>
  <c r="T638" i="2"/>
  <c r="T639" i="2"/>
  <c r="T640" i="2"/>
  <c r="T641" i="2"/>
  <c r="T642" i="2"/>
  <c r="T643" i="2"/>
  <c r="T644" i="2"/>
  <c r="T645" i="2"/>
  <c r="T646" i="2"/>
  <c r="T647" i="2"/>
  <c r="T648" i="2"/>
  <c r="T649" i="2"/>
  <c r="T650" i="2"/>
  <c r="T651" i="2"/>
  <c r="T652" i="2"/>
  <c r="T653" i="2"/>
  <c r="T654" i="2"/>
  <c r="T655" i="2"/>
  <c r="T656" i="2"/>
  <c r="T657" i="2"/>
  <c r="T658" i="2"/>
  <c r="T659" i="2"/>
  <c r="T660" i="2"/>
  <c r="T661" i="2"/>
  <c r="T662" i="2"/>
  <c r="T663" i="2"/>
  <c r="T664" i="2"/>
  <c r="T665" i="2"/>
  <c r="T666" i="2"/>
  <c r="T667" i="2"/>
  <c r="T668" i="2"/>
  <c r="T669" i="2"/>
  <c r="T670" i="2"/>
  <c r="T671" i="2"/>
  <c r="T672" i="2"/>
  <c r="T673" i="2"/>
  <c r="T674" i="2"/>
  <c r="T675" i="2"/>
  <c r="T676" i="2"/>
  <c r="T677" i="2"/>
  <c r="T678" i="2"/>
  <c r="T679" i="2"/>
  <c r="T680" i="2"/>
  <c r="T681" i="2"/>
  <c r="T682" i="2"/>
  <c r="T683" i="2"/>
  <c r="T684" i="2"/>
  <c r="T685" i="2"/>
  <c r="T686" i="2"/>
  <c r="T687" i="2"/>
  <c r="T688" i="2"/>
  <c r="T689" i="2"/>
  <c r="T690" i="2"/>
  <c r="T691" i="2"/>
  <c r="T692" i="2"/>
  <c r="T693" i="2"/>
  <c r="T694" i="2"/>
  <c r="T695" i="2"/>
  <c r="T696" i="2"/>
  <c r="T697" i="2"/>
  <c r="T698" i="2"/>
  <c r="T699" i="2"/>
  <c r="T700" i="2"/>
  <c r="T701" i="2"/>
  <c r="T702" i="2"/>
  <c r="T703" i="2"/>
  <c r="T704" i="2"/>
  <c r="T705" i="2"/>
  <c r="T706" i="2"/>
  <c r="T707" i="2"/>
  <c r="T708" i="2"/>
  <c r="T709" i="2"/>
  <c r="T710" i="2"/>
  <c r="T711" i="2"/>
  <c r="T712" i="2"/>
  <c r="T713" i="2"/>
  <c r="T714" i="2"/>
  <c r="T715" i="2"/>
  <c r="T716" i="2"/>
  <c r="T717" i="2"/>
  <c r="T718" i="2"/>
  <c r="T719" i="2"/>
  <c r="T720" i="2"/>
  <c r="T721" i="2"/>
  <c r="T722" i="2"/>
  <c r="T723" i="2"/>
  <c r="T724" i="2"/>
  <c r="T725" i="2"/>
  <c r="T726" i="2"/>
  <c r="T727" i="2"/>
  <c r="T728" i="2"/>
  <c r="T729" i="2"/>
  <c r="T730" i="2"/>
  <c r="T731" i="2"/>
  <c r="T732" i="2"/>
  <c r="T733" i="2"/>
  <c r="T734" i="2"/>
  <c r="T735" i="2"/>
  <c r="T736" i="2"/>
  <c r="T737" i="2"/>
  <c r="T738" i="2"/>
  <c r="T739" i="2"/>
  <c r="T740" i="2"/>
  <c r="T741" i="2"/>
  <c r="T742" i="2"/>
  <c r="T743" i="2"/>
  <c r="T744" i="2"/>
  <c r="T745" i="2"/>
  <c r="T746" i="2"/>
  <c r="T747" i="2"/>
  <c r="T748" i="2"/>
  <c r="T749" i="2"/>
  <c r="T750" i="2"/>
  <c r="T751" i="2"/>
  <c r="T752" i="2"/>
  <c r="T753" i="2"/>
  <c r="T754" i="2"/>
  <c r="T755" i="2"/>
  <c r="T756" i="2"/>
  <c r="T757" i="2"/>
  <c r="T758" i="2"/>
  <c r="T759" i="2"/>
  <c r="T760" i="2"/>
  <c r="T761" i="2"/>
  <c r="T762" i="2"/>
  <c r="T763" i="2"/>
  <c r="T764" i="2"/>
  <c r="T765" i="2"/>
  <c r="T766" i="2"/>
  <c r="T767" i="2"/>
  <c r="T768" i="2"/>
  <c r="T769" i="2"/>
  <c r="T770" i="2"/>
  <c r="T771" i="2"/>
  <c r="T772" i="2"/>
  <c r="T773" i="2"/>
  <c r="T774" i="2"/>
  <c r="T775" i="2"/>
  <c r="T776" i="2"/>
  <c r="T777" i="2"/>
  <c r="T778" i="2"/>
  <c r="T779" i="2"/>
  <c r="T780" i="2"/>
  <c r="T781" i="2"/>
  <c r="T782" i="2"/>
  <c r="T783" i="2"/>
  <c r="T784" i="2"/>
  <c r="T785" i="2"/>
  <c r="T786" i="2"/>
  <c r="T787" i="2"/>
  <c r="T788" i="2"/>
  <c r="T789" i="2"/>
  <c r="T790" i="2"/>
  <c r="T791" i="2"/>
  <c r="T792" i="2"/>
  <c r="T793" i="2"/>
  <c r="T794" i="2"/>
  <c r="T795" i="2"/>
  <c r="T796" i="2"/>
  <c r="T797" i="2"/>
  <c r="T798" i="2"/>
  <c r="T799" i="2"/>
  <c r="T800" i="2"/>
  <c r="T801" i="2"/>
  <c r="T802" i="2"/>
  <c r="T803" i="2"/>
  <c r="T804" i="2"/>
  <c r="T805" i="2"/>
  <c r="T806" i="2"/>
  <c r="T807" i="2"/>
  <c r="T808" i="2"/>
  <c r="T809" i="2"/>
  <c r="T810" i="2"/>
  <c r="T811" i="2"/>
  <c r="T812" i="2"/>
  <c r="T813" i="2"/>
  <c r="T814" i="2"/>
  <c r="T815" i="2"/>
  <c r="T816" i="2"/>
  <c r="T817" i="2"/>
  <c r="T818" i="2"/>
  <c r="T819" i="2"/>
  <c r="T820" i="2"/>
  <c r="T821" i="2"/>
  <c r="T822" i="2"/>
  <c r="T823" i="2"/>
  <c r="T824" i="2"/>
  <c r="T825" i="2"/>
  <c r="T826" i="2"/>
  <c r="T827" i="2"/>
  <c r="T828" i="2"/>
  <c r="T829" i="2"/>
  <c r="T830" i="2"/>
  <c r="T831" i="2"/>
  <c r="T832" i="2"/>
  <c r="T833" i="2"/>
  <c r="T834" i="2"/>
  <c r="T835" i="2"/>
  <c r="T836" i="2"/>
  <c r="T837" i="2"/>
  <c r="T838" i="2"/>
  <c r="T839" i="2"/>
  <c r="T840" i="2"/>
  <c r="T841" i="2"/>
  <c r="T842" i="2"/>
  <c r="T843" i="2"/>
  <c r="T844" i="2"/>
  <c r="T845" i="2"/>
  <c r="T846" i="2"/>
  <c r="T847" i="2"/>
  <c r="T848" i="2"/>
  <c r="T849" i="2"/>
  <c r="T850" i="2"/>
  <c r="T851" i="2"/>
  <c r="T852" i="2"/>
  <c r="T853" i="2"/>
  <c r="T854" i="2"/>
  <c r="T855" i="2"/>
  <c r="T856" i="2"/>
  <c r="T857" i="2"/>
  <c r="T858" i="2"/>
  <c r="T859" i="2"/>
  <c r="T860" i="2"/>
  <c r="T861" i="2"/>
  <c r="T862" i="2"/>
  <c r="T863" i="2"/>
  <c r="T864" i="2"/>
  <c r="T865" i="2"/>
  <c r="T866" i="2"/>
  <c r="T867" i="2"/>
  <c r="T868" i="2"/>
  <c r="T869" i="2"/>
  <c r="T870" i="2"/>
  <c r="T871" i="2"/>
  <c r="T872" i="2"/>
  <c r="T873" i="2"/>
  <c r="T874" i="2"/>
  <c r="T875" i="2"/>
  <c r="T876" i="2"/>
  <c r="T877" i="2"/>
  <c r="T878" i="2"/>
  <c r="T879" i="2"/>
  <c r="T880" i="2"/>
  <c r="T881" i="2"/>
  <c r="T882" i="2"/>
  <c r="T883" i="2"/>
  <c r="T884" i="2"/>
  <c r="T885" i="2"/>
  <c r="T886" i="2"/>
  <c r="T887" i="2"/>
  <c r="T888" i="2"/>
  <c r="T889" i="2"/>
  <c r="T890" i="2"/>
  <c r="T891" i="2"/>
  <c r="T892" i="2"/>
  <c r="T893" i="2"/>
  <c r="T894" i="2"/>
  <c r="T895" i="2"/>
  <c r="T896" i="2"/>
  <c r="T897" i="2"/>
  <c r="T898" i="2"/>
  <c r="T899" i="2"/>
  <c r="T900" i="2"/>
  <c r="T901" i="2"/>
  <c r="T902" i="2"/>
  <c r="T903" i="2"/>
  <c r="T904" i="2"/>
  <c r="T905" i="2"/>
  <c r="T906" i="2"/>
  <c r="T907" i="2"/>
  <c r="T908" i="2"/>
  <c r="T909" i="2"/>
  <c r="T910" i="2"/>
  <c r="T911" i="2"/>
  <c r="T912" i="2"/>
  <c r="T913" i="2"/>
  <c r="T914" i="2"/>
  <c r="T915" i="2"/>
  <c r="T916" i="2"/>
  <c r="T917" i="2"/>
  <c r="T918" i="2"/>
  <c r="T919" i="2"/>
  <c r="T920" i="2"/>
  <c r="T921" i="2"/>
  <c r="T922" i="2"/>
  <c r="T923" i="2"/>
  <c r="T924" i="2"/>
  <c r="T925" i="2"/>
  <c r="T926" i="2"/>
  <c r="T927" i="2"/>
  <c r="T928" i="2"/>
  <c r="T929" i="2"/>
  <c r="T930" i="2"/>
  <c r="T931" i="2"/>
  <c r="T932" i="2"/>
  <c r="T933" i="2"/>
  <c r="T934" i="2"/>
  <c r="T935" i="2"/>
  <c r="T936" i="2"/>
  <c r="T937" i="2"/>
  <c r="T938" i="2"/>
  <c r="T939" i="2"/>
  <c r="T940" i="2"/>
  <c r="T941" i="2"/>
  <c r="T942" i="2"/>
  <c r="T943" i="2"/>
  <c r="T944" i="2"/>
  <c r="T945" i="2"/>
  <c r="T946" i="2"/>
  <c r="T947" i="2"/>
  <c r="T948" i="2"/>
  <c r="T949" i="2"/>
  <c r="T950" i="2"/>
  <c r="T951" i="2"/>
  <c r="T952" i="2"/>
  <c r="T953" i="2"/>
  <c r="T954" i="2"/>
  <c r="T955" i="2"/>
  <c r="T956" i="2"/>
  <c r="T957" i="2"/>
  <c r="T958" i="2"/>
  <c r="T959" i="2"/>
  <c r="T960" i="2"/>
  <c r="T961" i="2"/>
  <c r="T962" i="2"/>
  <c r="T963" i="2"/>
  <c r="T964" i="2"/>
  <c r="T965" i="2"/>
  <c r="T966" i="2"/>
  <c r="T967" i="2"/>
  <c r="T968" i="2"/>
  <c r="T969" i="2"/>
  <c r="T970" i="2"/>
  <c r="T971" i="2"/>
  <c r="T972" i="2"/>
  <c r="T973" i="2"/>
  <c r="T974" i="2"/>
  <c r="T975" i="2"/>
  <c r="T976" i="2"/>
  <c r="T977" i="2"/>
  <c r="T978" i="2"/>
  <c r="T979" i="2"/>
  <c r="T980" i="2"/>
  <c r="T981" i="2"/>
  <c r="T982" i="2"/>
  <c r="T983" i="2"/>
  <c r="T984" i="2"/>
  <c r="T985" i="2"/>
  <c r="T986" i="2"/>
  <c r="T987" i="2"/>
  <c r="T988" i="2"/>
  <c r="T989" i="2"/>
  <c r="T990" i="2"/>
  <c r="T991" i="2"/>
  <c r="T992" i="2"/>
  <c r="T993" i="2"/>
  <c r="T994" i="2"/>
  <c r="T995" i="2"/>
  <c r="T996" i="2"/>
  <c r="T997" i="2"/>
  <c r="T998" i="2"/>
  <c r="T999" i="2"/>
  <c r="T1000" i="2"/>
  <c r="T1001" i="2"/>
  <c r="T1002" i="2"/>
  <c r="T1003" i="2"/>
  <c r="T1004" i="2"/>
  <c r="T1005" i="2"/>
  <c r="T1006" i="2"/>
  <c r="T1007" i="2"/>
  <c r="T1008" i="2"/>
  <c r="T1009" i="2"/>
  <c r="T1010" i="2"/>
  <c r="T1011" i="2"/>
  <c r="T1012" i="2"/>
  <c r="T1013" i="2"/>
  <c r="T1014" i="2"/>
  <c r="T1015" i="2"/>
  <c r="T1016" i="2"/>
  <c r="T1017" i="2"/>
  <c r="T1018" i="2"/>
  <c r="T1019" i="2"/>
  <c r="T1020" i="2"/>
  <c r="T1021" i="2"/>
  <c r="T1022" i="2"/>
  <c r="T1023" i="2"/>
  <c r="T1024" i="2"/>
  <c r="T1025" i="2"/>
  <c r="T1026" i="2"/>
  <c r="T1027" i="2"/>
  <c r="T1028" i="2"/>
  <c r="T1029" i="2"/>
  <c r="T1030" i="2"/>
  <c r="T1031" i="2"/>
  <c r="T1032" i="2"/>
  <c r="K1036" i="2" l="1"/>
  <c r="J1036" i="2"/>
  <c r="J1038" i="2"/>
  <c r="I1036" i="2"/>
  <c r="G1038" i="2"/>
  <c r="E1036" i="2"/>
  <c r="H1038" i="2"/>
  <c r="F1036" i="2"/>
  <c r="E1038" i="2"/>
  <c r="F1038" i="2"/>
  <c r="K1038" i="2"/>
  <c r="H1036" i="2"/>
  <c r="I1038" i="2"/>
  <c r="G1036" i="2"/>
  <c r="O249" i="2"/>
  <c r="M659" i="2"/>
  <c r="P906" i="2"/>
  <c r="L239" i="2"/>
  <c r="X1029" i="1"/>
  <c r="X920" i="1"/>
  <c r="X908" i="1"/>
  <c r="X896" i="1"/>
  <c r="X846" i="1"/>
  <c r="X840" i="1"/>
  <c r="X839" i="1"/>
  <c r="X835" i="1"/>
  <c r="X828" i="1"/>
  <c r="X827" i="1"/>
  <c r="X826" i="1"/>
  <c r="X821" i="1"/>
  <c r="X819" i="1"/>
  <c r="X817" i="1"/>
  <c r="X812" i="1"/>
  <c r="X810" i="1"/>
  <c r="X806" i="1"/>
  <c r="X804" i="1"/>
  <c r="X799" i="1"/>
  <c r="X798" i="1"/>
  <c r="X788" i="1"/>
  <c r="X787" i="1"/>
  <c r="X751" i="1"/>
  <c r="X740" i="1"/>
  <c r="X654" i="1"/>
  <c r="X189" i="1"/>
  <c r="X153" i="1"/>
  <c r="X91" i="1"/>
  <c r="X67" i="1"/>
  <c r="AI926" i="1"/>
  <c r="T1037" i="1"/>
  <c r="U1037" i="1"/>
  <c r="V1037" i="1"/>
  <c r="W1037" i="1"/>
  <c r="S1037" i="1"/>
  <c r="T1035" i="1"/>
  <c r="AF592" i="1" s="1"/>
  <c r="U1035" i="1"/>
  <c r="AG570" i="1" s="1"/>
  <c r="V1035" i="1"/>
  <c r="AH736" i="1" s="1"/>
  <c r="W1035" i="1"/>
  <c r="AI482" i="1" s="1"/>
  <c r="S1035" i="1"/>
  <c r="AE773" i="1" s="1"/>
  <c r="P2" i="2" l="1"/>
  <c r="P28" i="2"/>
  <c r="P123" i="2"/>
  <c r="P142" i="2"/>
  <c r="P190" i="2"/>
  <c r="P213" i="2"/>
  <c r="P262" i="2"/>
  <c r="P325" i="2"/>
  <c r="P3" i="2"/>
  <c r="P16" i="2"/>
  <c r="P33" i="2"/>
  <c r="P55" i="2"/>
  <c r="P95" i="2"/>
  <c r="P135" i="2"/>
  <c r="P314" i="2"/>
  <c r="P713" i="2"/>
  <c r="P34" i="2"/>
  <c r="P108" i="2"/>
  <c r="L147" i="2"/>
  <c r="P169" i="2"/>
  <c r="P220" i="2"/>
  <c r="P242" i="2"/>
  <c r="P258" i="2"/>
  <c r="P39" i="2"/>
  <c r="P56" i="2"/>
  <c r="P83" i="2"/>
  <c r="P100" i="2"/>
  <c r="P186" i="2"/>
  <c r="P248" i="2"/>
  <c r="P292" i="2"/>
  <c r="P310" i="2"/>
  <c r="P334" i="2"/>
  <c r="P18" i="2"/>
  <c r="P44" i="2"/>
  <c r="P61" i="2"/>
  <c r="P80" i="2"/>
  <c r="P88" i="2"/>
  <c r="P97" i="2"/>
  <c r="P105" i="2"/>
  <c r="P137" i="2"/>
  <c r="P199" i="2"/>
  <c r="P222" i="2"/>
  <c r="P276" i="2"/>
  <c r="P288" i="2"/>
  <c r="P317" i="2"/>
  <c r="P379" i="2"/>
  <c r="P638" i="2"/>
  <c r="P10" i="2"/>
  <c r="P23" i="2"/>
  <c r="P27" i="2"/>
  <c r="P36" i="2"/>
  <c r="P45" i="2"/>
  <c r="P49" i="2"/>
  <c r="P53" i="2"/>
  <c r="P62" i="2"/>
  <c r="P67" i="2"/>
  <c r="P71" i="2"/>
  <c r="P76" i="2"/>
  <c r="L85" i="2"/>
  <c r="P110" i="2"/>
  <c r="P114" i="2"/>
  <c r="P118" i="2"/>
  <c r="P122" i="2"/>
  <c r="P126" i="2"/>
  <c r="P130" i="2"/>
  <c r="P141" i="2"/>
  <c r="P145" i="2"/>
  <c r="P149" i="2"/>
  <c r="P188" i="2"/>
  <c r="P205" i="2"/>
  <c r="P211" i="2"/>
  <c r="P217" i="2"/>
  <c r="P234" i="2"/>
  <c r="P250" i="2"/>
  <c r="P266" i="2"/>
  <c r="P278" i="2"/>
  <c r="P294" i="2"/>
  <c r="P300" i="2"/>
  <c r="P312" i="2"/>
  <c r="P365" i="2"/>
  <c r="P404" i="2"/>
  <c r="P68" i="2"/>
  <c r="P246" i="2"/>
  <c r="P319" i="2"/>
  <c r="P681" i="2"/>
  <c r="P12" i="2"/>
  <c r="P38" i="2"/>
  <c r="P99" i="2"/>
  <c r="P174" i="2"/>
  <c r="P236" i="2"/>
  <c r="P21" i="2"/>
  <c r="P51" i="2"/>
  <c r="P69" i="2"/>
  <c r="P91" i="2"/>
  <c r="P112" i="2"/>
  <c r="P152" i="2"/>
  <c r="P197" i="2"/>
  <c r="P507" i="2"/>
  <c r="P87" i="2"/>
  <c r="L104" i="2"/>
  <c r="P132" i="2"/>
  <c r="P147" i="2"/>
  <c r="P164" i="2"/>
  <c r="P5" i="2"/>
  <c r="P14" i="2"/>
  <c r="P22" i="2"/>
  <c r="P31" i="2"/>
  <c r="P40" i="2"/>
  <c r="P57" i="2"/>
  <c r="P66" i="2"/>
  <c r="P93" i="2"/>
  <c r="P101" i="2"/>
  <c r="P133" i="2"/>
  <c r="P160" i="2"/>
  <c r="P171" i="2"/>
  <c r="P182" i="2"/>
  <c r="P228" i="2"/>
  <c r="P244" i="2"/>
  <c r="P260" i="2"/>
  <c r="P6" i="2"/>
  <c r="P15" i="2"/>
  <c r="P19" i="2"/>
  <c r="P32" i="2"/>
  <c r="P37" i="2"/>
  <c r="P41" i="2"/>
  <c r="P54" i="2"/>
  <c r="P58" i="2"/>
  <c r="P72" i="2"/>
  <c r="P81" i="2"/>
  <c r="P85" i="2"/>
  <c r="P89" i="2"/>
  <c r="P94" i="2"/>
  <c r="P98" i="2"/>
  <c r="P102" i="2"/>
  <c r="P106" i="2"/>
  <c r="P134" i="2"/>
  <c r="P138" i="2"/>
  <c r="P150" i="2"/>
  <c r="P156" i="2"/>
  <c r="P167" i="2"/>
  <c r="P178" i="2"/>
  <c r="P195" i="2"/>
  <c r="P224" i="2"/>
  <c r="P240" i="2"/>
  <c r="P256" i="2"/>
  <c r="P272" i="2"/>
  <c r="P284" i="2"/>
  <c r="P307" i="2"/>
  <c r="P337" i="2"/>
  <c r="P453" i="2"/>
  <c r="P24" i="2"/>
  <c r="P119" i="2"/>
  <c r="L157" i="2"/>
  <c r="P184" i="2"/>
  <c r="P290" i="2"/>
  <c r="P42" i="2"/>
  <c r="P59" i="2"/>
  <c r="P82" i="2"/>
  <c r="L139" i="2"/>
  <c r="P191" i="2"/>
  <c r="P219" i="2"/>
  <c r="P268" i="2"/>
  <c r="P302" i="2"/>
  <c r="P11" i="2"/>
  <c r="P20" i="2"/>
  <c r="P50" i="2"/>
  <c r="P73" i="2"/>
  <c r="P111" i="2"/>
  <c r="P127" i="2"/>
  <c r="L174" i="2"/>
  <c r="P201" i="2"/>
  <c r="P230" i="2"/>
  <c r="P90" i="2"/>
  <c r="P107" i="2"/>
  <c r="P347" i="2"/>
  <c r="P8" i="2"/>
  <c r="P47" i="2"/>
  <c r="P78" i="2"/>
  <c r="P116" i="2"/>
  <c r="P124" i="2"/>
  <c r="P139" i="2"/>
  <c r="P180" i="2"/>
  <c r="P226" i="2"/>
  <c r="P4" i="2"/>
  <c r="P17" i="2"/>
  <c r="P43" i="2"/>
  <c r="P60" i="2"/>
  <c r="P65" i="2"/>
  <c r="P96" i="2"/>
  <c r="P136" i="2"/>
  <c r="P203" i="2"/>
  <c r="P215" i="2"/>
  <c r="P232" i="2"/>
  <c r="P264" i="2"/>
  <c r="P327" i="2"/>
  <c r="P363" i="2"/>
  <c r="P550" i="2"/>
  <c r="P9" i="2"/>
  <c r="L22" i="2"/>
  <c r="P26" i="2"/>
  <c r="P35" i="2"/>
  <c r="P48" i="2"/>
  <c r="P52" i="2"/>
  <c r="P70" i="2"/>
  <c r="P75" i="2"/>
  <c r="P79" i="2"/>
  <c r="P84" i="2"/>
  <c r="P92" i="2"/>
  <c r="P104" i="2"/>
  <c r="P109" i="2"/>
  <c r="P113" i="2"/>
  <c r="P117" i="2"/>
  <c r="P121" i="2"/>
  <c r="P125" i="2"/>
  <c r="P129" i="2"/>
  <c r="P140" i="2"/>
  <c r="P144" i="2"/>
  <c r="P154" i="2"/>
  <c r="P165" i="2"/>
  <c r="P176" i="2"/>
  <c r="P193" i="2"/>
  <c r="P209" i="2"/>
  <c r="P238" i="2"/>
  <c r="P254" i="2"/>
  <c r="P270" i="2"/>
  <c r="P282" i="2"/>
  <c r="P298" i="2"/>
  <c r="P304" i="2"/>
  <c r="P322" i="2"/>
  <c r="P349" i="2"/>
  <c r="P393" i="2"/>
  <c r="P409" i="2"/>
  <c r="P417" i="2"/>
  <c r="P475" i="2"/>
  <c r="P606" i="2"/>
  <c r="P46" i="2"/>
  <c r="P63" i="2"/>
  <c r="P77" i="2"/>
  <c r="P115" i="2"/>
  <c r="L131" i="2"/>
  <c r="P146" i="2"/>
  <c r="P162" i="2"/>
  <c r="P331" i="2"/>
  <c r="P381" i="2"/>
  <c r="P445" i="2"/>
  <c r="P488" i="2"/>
  <c r="P7" i="2"/>
  <c r="P29" i="2"/>
  <c r="P64" i="2"/>
  <c r="P86" i="2"/>
  <c r="P103" i="2"/>
  <c r="P131" i="2"/>
  <c r="P207" i="2"/>
  <c r="P252" i="2"/>
  <c r="P280" i="2"/>
  <c r="P296" i="2"/>
  <c r="P25" i="2"/>
  <c r="P74" i="2"/>
  <c r="P120" i="2"/>
  <c r="P128" i="2"/>
  <c r="P143" i="2"/>
  <c r="P158" i="2"/>
  <c r="P274" i="2"/>
  <c r="P286" i="2"/>
  <c r="P464" i="2"/>
  <c r="P13" i="2"/>
  <c r="P30" i="2"/>
  <c r="L2" i="2"/>
  <c r="M2" i="2"/>
  <c r="L19" i="2"/>
  <c r="L56" i="2"/>
  <c r="L82" i="2"/>
  <c r="L8" i="2"/>
  <c r="L45" i="2"/>
  <c r="L170" i="2"/>
  <c r="L53" i="2"/>
  <c r="L79" i="2"/>
  <c r="L107" i="2"/>
  <c r="L115" i="2"/>
  <c r="L5" i="2"/>
  <c r="L25" i="2"/>
  <c r="L42" i="2"/>
  <c r="L96" i="2"/>
  <c r="L123" i="2"/>
  <c r="L167" i="2"/>
  <c r="N89" i="2"/>
  <c r="Q67" i="2"/>
  <c r="L301" i="2"/>
  <c r="L236" i="2"/>
  <c r="L255" i="2"/>
  <c r="L291" i="2"/>
  <c r="L318" i="2"/>
  <c r="L328" i="2"/>
  <c r="L308" i="2"/>
  <c r="L335" i="2"/>
  <c r="L190" i="2"/>
  <c r="L252" i="2"/>
  <c r="L271" i="2"/>
  <c r="L288" i="2"/>
  <c r="L325" i="2"/>
  <c r="L812" i="2"/>
  <c r="L216" i="2"/>
  <c r="L206" i="2"/>
  <c r="L268" i="2"/>
  <c r="L213" i="2"/>
  <c r="L177" i="2"/>
  <c r="L203" i="2"/>
  <c r="L421" i="2"/>
  <c r="L518" i="2"/>
  <c r="L11" i="2"/>
  <c r="L14" i="2"/>
  <c r="L28" i="2"/>
  <c r="L31" i="2"/>
  <c r="L34" i="2"/>
  <c r="L37" i="2"/>
  <c r="L48" i="2"/>
  <c r="L59" i="2"/>
  <c r="L62" i="2"/>
  <c r="L65" i="2"/>
  <c r="L68" i="2"/>
  <c r="L74" i="2"/>
  <c r="L88" i="2"/>
  <c r="L99" i="2"/>
  <c r="L110" i="2"/>
  <c r="L118" i="2"/>
  <c r="L126" i="2"/>
  <c r="L134" i="2"/>
  <c r="L142" i="2"/>
  <c r="L154" i="2"/>
  <c r="L164" i="2"/>
  <c r="L184" i="2"/>
  <c r="L187" i="2"/>
  <c r="L197" i="2"/>
  <c r="L200" i="2"/>
  <c r="L220" i="2"/>
  <c r="L223" i="2"/>
  <c r="L230" i="2"/>
  <c r="L233" i="2"/>
  <c r="L246" i="2"/>
  <c r="L249" i="2"/>
  <c r="L262" i="2"/>
  <c r="L265" i="2"/>
  <c r="L282" i="2"/>
  <c r="L285" i="2"/>
  <c r="L298" i="2"/>
  <c r="L312" i="2"/>
  <c r="L315" i="2"/>
  <c r="L322" i="2"/>
  <c r="L332" i="2"/>
  <c r="L339" i="2"/>
  <c r="L343" i="2"/>
  <c r="L381" i="2"/>
  <c r="L393" i="2"/>
  <c r="L405" i="2"/>
  <c r="L409" i="2"/>
  <c r="L413" i="2"/>
  <c r="L441" i="2"/>
  <c r="L462" i="2"/>
  <c r="L491" i="2"/>
  <c r="L505" i="2"/>
  <c r="L539" i="2"/>
  <c r="L604" i="2"/>
  <c r="L686" i="2"/>
  <c r="L350" i="2"/>
  <c r="L369" i="2"/>
  <c r="L388" i="2"/>
  <c r="L3" i="2"/>
  <c r="L17" i="2"/>
  <c r="L20" i="2"/>
  <c r="L23" i="2"/>
  <c r="L40" i="2"/>
  <c r="L51" i="2"/>
  <c r="L54" i="2"/>
  <c r="L71" i="2"/>
  <c r="L77" i="2"/>
  <c r="L80" i="2"/>
  <c r="L91" i="2"/>
  <c r="L94" i="2"/>
  <c r="L102" i="2"/>
  <c r="L105" i="2"/>
  <c r="L113" i="2"/>
  <c r="L121" i="2"/>
  <c r="L129" i="2"/>
  <c r="L137" i="2"/>
  <c r="L145" i="2"/>
  <c r="L151" i="2"/>
  <c r="L158" i="2"/>
  <c r="L161" i="2"/>
  <c r="L171" i="2"/>
  <c r="L178" i="2"/>
  <c r="L181" i="2"/>
  <c r="L191" i="2"/>
  <c r="L194" i="2"/>
  <c r="L207" i="2"/>
  <c r="L210" i="2"/>
  <c r="L217" i="2"/>
  <c r="L224" i="2"/>
  <c r="L227" i="2"/>
  <c r="L240" i="2"/>
  <c r="L243" i="2"/>
  <c r="L256" i="2"/>
  <c r="L259" i="2"/>
  <c r="L272" i="2"/>
  <c r="L275" i="2"/>
  <c r="L279" i="2"/>
  <c r="L292" i="2"/>
  <c r="L295" i="2"/>
  <c r="L302" i="2"/>
  <c r="L305" i="2"/>
  <c r="L309" i="2"/>
  <c r="L319" i="2"/>
  <c r="L329" i="2"/>
  <c r="L336" i="2"/>
  <c r="L351" i="2"/>
  <c r="L355" i="2"/>
  <c r="L359" i="2"/>
  <c r="L363" i="2"/>
  <c r="L366" i="2"/>
  <c r="L370" i="2"/>
  <c r="L374" i="2"/>
  <c r="L378" i="2"/>
  <c r="L385" i="2"/>
  <c r="L389" i="2"/>
  <c r="L397" i="2"/>
  <c r="L402" i="2"/>
  <c r="L422" i="2"/>
  <c r="L435" i="2"/>
  <c r="L470" i="2"/>
  <c r="L486" i="2"/>
  <c r="L499" i="2"/>
  <c r="L526" i="2"/>
  <c r="L666" i="2"/>
  <c r="L702" i="2"/>
  <c r="L797" i="2"/>
  <c r="L354" i="2"/>
  <c r="L454" i="2"/>
  <c r="L6" i="2"/>
  <c r="L9" i="2"/>
  <c r="L12" i="2"/>
  <c r="L26" i="2"/>
  <c r="L29" i="2"/>
  <c r="L43" i="2"/>
  <c r="L46" i="2"/>
  <c r="L57" i="2"/>
  <c r="L83" i="2"/>
  <c r="L86" i="2"/>
  <c r="L97" i="2"/>
  <c r="L108" i="2"/>
  <c r="L116" i="2"/>
  <c r="L124" i="2"/>
  <c r="L132" i="2"/>
  <c r="L140" i="2"/>
  <c r="L148" i="2"/>
  <c r="L165" i="2"/>
  <c r="L168" i="2"/>
  <c r="L175" i="2"/>
  <c r="L188" i="2"/>
  <c r="L201" i="2"/>
  <c r="L204" i="2"/>
  <c r="L214" i="2"/>
  <c r="L234" i="2"/>
  <c r="L237" i="2"/>
  <c r="L250" i="2"/>
  <c r="L253" i="2"/>
  <c r="L266" i="2"/>
  <c r="L269" i="2"/>
  <c r="L286" i="2"/>
  <c r="L289" i="2"/>
  <c r="L306" i="2"/>
  <c r="L316" i="2"/>
  <c r="L326" i="2"/>
  <c r="L333" i="2"/>
  <c r="L340" i="2"/>
  <c r="L344" i="2"/>
  <c r="L348" i="2"/>
  <c r="L406" i="2"/>
  <c r="L414" i="2"/>
  <c r="L418" i="2"/>
  <c r="L534" i="2"/>
  <c r="L547" i="2"/>
  <c r="L552" i="2"/>
  <c r="L578" i="2"/>
  <c r="L592" i="2"/>
  <c r="L819" i="2"/>
  <c r="L362" i="2"/>
  <c r="L384" i="2"/>
  <c r="L569" i="2"/>
  <c r="L630" i="2"/>
  <c r="L15" i="2"/>
  <c r="L32" i="2"/>
  <c r="L35" i="2"/>
  <c r="L38" i="2"/>
  <c r="L49" i="2"/>
  <c r="L60" i="2"/>
  <c r="L63" i="2"/>
  <c r="L66" i="2"/>
  <c r="L69" i="2"/>
  <c r="L72" i="2"/>
  <c r="L75" i="2"/>
  <c r="L89" i="2"/>
  <c r="L100" i="2"/>
  <c r="L111" i="2"/>
  <c r="L119" i="2"/>
  <c r="L127" i="2"/>
  <c r="L135" i="2"/>
  <c r="L143" i="2"/>
  <c r="L152" i="2"/>
  <c r="L155" i="2"/>
  <c r="L162" i="2"/>
  <c r="L182" i="2"/>
  <c r="L185" i="2"/>
  <c r="L195" i="2"/>
  <c r="L198" i="2"/>
  <c r="L211" i="2"/>
  <c r="L221" i="2"/>
  <c r="L228" i="2"/>
  <c r="L231" i="2"/>
  <c r="L244" i="2"/>
  <c r="L247" i="2"/>
  <c r="L260" i="2"/>
  <c r="L263" i="2"/>
  <c r="L276" i="2"/>
  <c r="L280" i="2"/>
  <c r="L283" i="2"/>
  <c r="L296" i="2"/>
  <c r="L299" i="2"/>
  <c r="L310" i="2"/>
  <c r="L313" i="2"/>
  <c r="L323" i="2"/>
  <c r="L330" i="2"/>
  <c r="L337" i="2"/>
  <c r="L352" i="2"/>
  <c r="L356" i="2"/>
  <c r="L360" i="2"/>
  <c r="L367" i="2"/>
  <c r="L371" i="2"/>
  <c r="L375" i="2"/>
  <c r="L379" i="2"/>
  <c r="L382" i="2"/>
  <c r="L386" i="2"/>
  <c r="L390" i="2"/>
  <c r="L394" i="2"/>
  <c r="L398" i="2"/>
  <c r="L403" i="2"/>
  <c r="L410" i="2"/>
  <c r="L430" i="2"/>
  <c r="L494" i="2"/>
  <c r="L566" i="2"/>
  <c r="L627" i="2"/>
  <c r="L633" i="2"/>
  <c r="L734" i="2"/>
  <c r="L751" i="2"/>
  <c r="L806" i="2"/>
  <c r="L358" i="2"/>
  <c r="L377" i="2"/>
  <c r="L396" i="2"/>
  <c r="L417" i="2"/>
  <c r="L446" i="2"/>
  <c r="L510" i="2"/>
  <c r="L679" i="2"/>
  <c r="L4" i="2"/>
  <c r="L18" i="2"/>
  <c r="L21" i="2"/>
  <c r="L24" i="2"/>
  <c r="L41" i="2"/>
  <c r="L52" i="2"/>
  <c r="L55" i="2"/>
  <c r="L78" i="2"/>
  <c r="L81" i="2"/>
  <c r="L84" i="2"/>
  <c r="L92" i="2"/>
  <c r="L95" i="2"/>
  <c r="L103" i="2"/>
  <c r="L106" i="2"/>
  <c r="L114" i="2"/>
  <c r="L122" i="2"/>
  <c r="L130" i="2"/>
  <c r="L138" i="2"/>
  <c r="L146" i="2"/>
  <c r="L149" i="2"/>
  <c r="L159" i="2"/>
  <c r="L169" i="2"/>
  <c r="L172" i="2"/>
  <c r="L176" i="2"/>
  <c r="L179" i="2"/>
  <c r="L192" i="2"/>
  <c r="L205" i="2"/>
  <c r="L208" i="2"/>
  <c r="L215" i="2"/>
  <c r="L218" i="2"/>
  <c r="L225" i="2"/>
  <c r="L238" i="2"/>
  <c r="L241" i="2"/>
  <c r="L254" i="2"/>
  <c r="L257" i="2"/>
  <c r="L270" i="2"/>
  <c r="L273" i="2"/>
  <c r="L290" i="2"/>
  <c r="L293" i="2"/>
  <c r="L300" i="2"/>
  <c r="L303" i="2"/>
  <c r="L307" i="2"/>
  <c r="L317" i="2"/>
  <c r="L320" i="2"/>
  <c r="L327" i="2"/>
  <c r="L334" i="2"/>
  <c r="L341" i="2"/>
  <c r="L345" i="2"/>
  <c r="L349" i="2"/>
  <c r="L364" i="2"/>
  <c r="L407" i="2"/>
  <c r="L415" i="2"/>
  <c r="L419" i="2"/>
  <c r="L459" i="2"/>
  <c r="L502" i="2"/>
  <c r="L515" i="2"/>
  <c r="L542" i="2"/>
  <c r="L560" i="2"/>
  <c r="L621" i="2"/>
  <c r="L662" i="2"/>
  <c r="L793" i="2"/>
  <c r="L7" i="2"/>
  <c r="L10" i="2"/>
  <c r="L13" i="2"/>
  <c r="L27" i="2"/>
  <c r="L30" i="2"/>
  <c r="L44" i="2"/>
  <c r="L47" i="2"/>
  <c r="L58" i="2"/>
  <c r="L64" i="2"/>
  <c r="L67" i="2"/>
  <c r="L73" i="2"/>
  <c r="L87" i="2"/>
  <c r="L98" i="2"/>
  <c r="L109" i="2"/>
  <c r="L117" i="2"/>
  <c r="L125" i="2"/>
  <c r="L133" i="2"/>
  <c r="L141" i="2"/>
  <c r="L156" i="2"/>
  <c r="L166" i="2"/>
  <c r="L173" i="2"/>
  <c r="L186" i="2"/>
  <c r="L189" i="2"/>
  <c r="L199" i="2"/>
  <c r="L202" i="2"/>
  <c r="L212" i="2"/>
  <c r="L222" i="2"/>
  <c r="L232" i="2"/>
  <c r="L235" i="2"/>
  <c r="L248" i="2"/>
  <c r="L251" i="2"/>
  <c r="L264" i="2"/>
  <c r="L267" i="2"/>
  <c r="L277" i="2"/>
  <c r="L284" i="2"/>
  <c r="L287" i="2"/>
  <c r="L314" i="2"/>
  <c r="L324" i="2"/>
  <c r="L331" i="2"/>
  <c r="L353" i="2"/>
  <c r="L357" i="2"/>
  <c r="L361" i="2"/>
  <c r="L368" i="2"/>
  <c r="L372" i="2"/>
  <c r="L376" i="2"/>
  <c r="L383" i="2"/>
  <c r="L387" i="2"/>
  <c r="L391" i="2"/>
  <c r="L395" i="2"/>
  <c r="L399" i="2"/>
  <c r="L404" i="2"/>
  <c r="L411" i="2"/>
  <c r="L438" i="2"/>
  <c r="L483" i="2"/>
  <c r="L523" i="2"/>
  <c r="L615" i="2"/>
  <c r="L347" i="2"/>
  <c r="L373" i="2"/>
  <c r="L401" i="2"/>
  <c r="L427" i="2"/>
  <c r="L531" i="2"/>
  <c r="L16" i="2"/>
  <c r="L33" i="2"/>
  <c r="L36" i="2"/>
  <c r="L39" i="2"/>
  <c r="L50" i="2"/>
  <c r="L61" i="2"/>
  <c r="L70" i="2"/>
  <c r="L76" i="2"/>
  <c r="L90" i="2"/>
  <c r="L93" i="2"/>
  <c r="L101" i="2"/>
  <c r="L112" i="2"/>
  <c r="L120" i="2"/>
  <c r="L128" i="2"/>
  <c r="L136" i="2"/>
  <c r="L144" i="2"/>
  <c r="L150" i="2"/>
  <c r="L153" i="2"/>
  <c r="L160" i="2"/>
  <c r="L163" i="2"/>
  <c r="L180" i="2"/>
  <c r="L183" i="2"/>
  <c r="L193" i="2"/>
  <c r="L196" i="2"/>
  <c r="L209" i="2"/>
  <c r="L219" i="2"/>
  <c r="L226" i="2"/>
  <c r="L229" i="2"/>
  <c r="L242" i="2"/>
  <c r="L245" i="2"/>
  <c r="L258" i="2"/>
  <c r="L261" i="2"/>
  <c r="L274" i="2"/>
  <c r="L278" i="2"/>
  <c r="L281" i="2"/>
  <c r="L294" i="2"/>
  <c r="L297" i="2"/>
  <c r="L304" i="2"/>
  <c r="L311" i="2"/>
  <c r="L321" i="2"/>
  <c r="L338" i="2"/>
  <c r="L342" i="2"/>
  <c r="L346" i="2"/>
  <c r="L365" i="2"/>
  <c r="L380" i="2"/>
  <c r="L392" i="2"/>
  <c r="L400" i="2"/>
  <c r="L408" i="2"/>
  <c r="L416" i="2"/>
  <c r="L550" i="2"/>
  <c r="L555" i="2"/>
  <c r="L575" i="2"/>
  <c r="L589" i="2"/>
  <c r="L595" i="2"/>
  <c r="L642" i="2"/>
  <c r="L649" i="2"/>
  <c r="L722" i="2"/>
  <c r="L816" i="2"/>
  <c r="P845" i="2"/>
  <c r="M14" i="2"/>
  <c r="M63" i="2"/>
  <c r="M243" i="2"/>
  <c r="M379" i="2"/>
  <c r="M624" i="2"/>
  <c r="M752" i="2"/>
  <c r="M12" i="2"/>
  <c r="M40" i="2"/>
  <c r="M61" i="2"/>
  <c r="M111" i="2"/>
  <c r="M127" i="2"/>
  <c r="M143" i="2"/>
  <c r="M154" i="2"/>
  <c r="M169" i="2"/>
  <c r="M217" i="2"/>
  <c r="M296" i="2"/>
  <c r="M302" i="2"/>
  <c r="M362" i="2"/>
  <c r="M372" i="2"/>
  <c r="M38" i="2"/>
  <c r="M59" i="2"/>
  <c r="M109" i="2"/>
  <c r="M125" i="2"/>
  <c r="M141" i="2"/>
  <c r="M190" i="2"/>
  <c r="M196" i="2"/>
  <c r="M279" i="2"/>
  <c r="M305" i="2"/>
  <c r="M321" i="2"/>
  <c r="M333" i="2"/>
  <c r="M343" i="2"/>
  <c r="M349" i="2"/>
  <c r="M36" i="2"/>
  <c r="M52" i="2"/>
  <c r="M57" i="2"/>
  <c r="M107" i="2"/>
  <c r="M123" i="2"/>
  <c r="M139" i="2"/>
  <c r="M161" i="2"/>
  <c r="M173" i="2"/>
  <c r="M224" i="2"/>
  <c r="M250" i="2"/>
  <c r="M256" i="2"/>
  <c r="M394" i="2"/>
  <c r="M507" i="2"/>
  <c r="M512" i="2"/>
  <c r="M1019" i="2"/>
  <c r="M853" i="2"/>
  <c r="M824" i="2"/>
  <c r="M815" i="2"/>
  <c r="M811" i="2"/>
  <c r="M801" i="2"/>
  <c r="M796" i="2"/>
  <c r="M792" i="2"/>
  <c r="M759" i="2"/>
  <c r="M742" i="2"/>
  <c r="M725" i="2"/>
  <c r="M713" i="2"/>
  <c r="M705" i="2"/>
  <c r="M697" i="2"/>
  <c r="M671" i="2"/>
  <c r="M668" i="2"/>
  <c r="M665" i="2"/>
  <c r="M658" i="2"/>
  <c r="M648" i="2"/>
  <c r="M635" i="2"/>
  <c r="M632" i="2"/>
  <c r="M629" i="2"/>
  <c r="M626" i="2"/>
  <c r="M623" i="2"/>
  <c r="M606" i="2"/>
  <c r="M603" i="2"/>
  <c r="M600" i="2"/>
  <c r="M597" i="2"/>
  <c r="M577" i="2"/>
  <c r="M574" i="2"/>
  <c r="M571" i="2"/>
  <c r="M562" i="2"/>
  <c r="M554" i="2"/>
  <c r="M549" i="2"/>
  <c r="M541" i="2"/>
  <c r="M533" i="2"/>
  <c r="M525" i="2"/>
  <c r="M517" i="2"/>
  <c r="M509" i="2"/>
  <c r="M504" i="2"/>
  <c r="M493" i="2"/>
  <c r="M490" i="2"/>
  <c r="M485" i="2"/>
  <c r="M477" i="2"/>
  <c r="M469" i="2"/>
  <c r="M466" i="2"/>
  <c r="M461" i="2"/>
  <c r="M437" i="2"/>
  <c r="M429" i="2"/>
  <c r="M886" i="2"/>
  <c r="M857" i="2"/>
  <c r="M846" i="2"/>
  <c r="M827" i="2"/>
  <c r="M818" i="2"/>
  <c r="M805" i="2"/>
  <c r="M782" i="2"/>
  <c r="M778" i="2"/>
  <c r="M772" i="2"/>
  <c r="M768" i="2"/>
  <c r="M754" i="2"/>
  <c r="M750" i="2"/>
  <c r="M737" i="2"/>
  <c r="M728" i="2"/>
  <c r="M693" i="2"/>
  <c r="M688" i="2"/>
  <c r="M685" i="2"/>
  <c r="M674" i="2"/>
  <c r="M661" i="2"/>
  <c r="M654" i="2"/>
  <c r="M651" i="2"/>
  <c r="M644" i="2"/>
  <c r="M641" i="2"/>
  <c r="M638" i="2"/>
  <c r="M620" i="2"/>
  <c r="M617" i="2"/>
  <c r="M614" i="2"/>
  <c r="M594" i="2"/>
  <c r="M591" i="2"/>
  <c r="M588" i="2"/>
  <c r="M585" i="2"/>
  <c r="M568" i="2"/>
  <c r="M565" i="2"/>
  <c r="M559" i="2"/>
  <c r="M551" i="2"/>
  <c r="M546" i="2"/>
  <c r="M538" i="2"/>
  <c r="M530" i="2"/>
  <c r="M522" i="2"/>
  <c r="M514" i="2"/>
  <c r="M501" i="2"/>
  <c r="M498" i="2"/>
  <c r="M482" i="2"/>
  <c r="M474" i="2"/>
  <c r="M458" i="2"/>
  <c r="M453" i="2"/>
  <c r="M445" i="2"/>
  <c r="M434" i="2"/>
  <c r="M426" i="2"/>
  <c r="M869" i="2"/>
  <c r="M836" i="2"/>
  <c r="M814" i="2"/>
  <c r="M795" i="2"/>
  <c r="M791" i="2"/>
  <c r="M732" i="2"/>
  <c r="M724" i="2"/>
  <c r="M720" i="2"/>
  <c r="M708" i="2"/>
  <c r="M700" i="2"/>
  <c r="M696" i="2"/>
  <c r="M677" i="2"/>
  <c r="M664" i="2"/>
  <c r="M647" i="2"/>
  <c r="M631" i="2"/>
  <c r="M611" i="2"/>
  <c r="M608" i="2"/>
  <c r="M605" i="2"/>
  <c r="M582" i="2"/>
  <c r="M579" i="2"/>
  <c r="M576" i="2"/>
  <c r="M556" i="2"/>
  <c r="M543" i="2"/>
  <c r="M535" i="2"/>
  <c r="M527" i="2"/>
  <c r="M519" i="2"/>
  <c r="M511" i="2"/>
  <c r="M506" i="2"/>
  <c r="M495" i="2"/>
  <c r="M487" i="2"/>
  <c r="M479" i="2"/>
  <c r="M471" i="2"/>
  <c r="M463" i="2"/>
  <c r="M455" i="2"/>
  <c r="M450" i="2"/>
  <c r="M447" i="2"/>
  <c r="M442" i="2"/>
  <c r="M439" i="2"/>
  <c r="M431" i="2"/>
  <c r="M423" i="2"/>
  <c r="M891" i="2"/>
  <c r="M856" i="2"/>
  <c r="M840" i="2"/>
  <c r="M831" i="2"/>
  <c r="M817" i="2"/>
  <c r="M767" i="2"/>
  <c r="M762" i="2"/>
  <c r="M753" i="2"/>
  <c r="M745" i="2"/>
  <c r="M740" i="2"/>
  <c r="M735" i="2"/>
  <c r="M715" i="2"/>
  <c r="M712" i="2"/>
  <c r="M704" i="2"/>
  <c r="M673" i="2"/>
  <c r="M670" i="2"/>
  <c r="M667" i="2"/>
  <c r="M660" i="2"/>
  <c r="M657" i="2"/>
  <c r="M650" i="2"/>
  <c r="M640" i="2"/>
  <c r="M637" i="2"/>
  <c r="M634" i="2"/>
  <c r="M628" i="2"/>
  <c r="M625" i="2"/>
  <c r="M622" i="2"/>
  <c r="M619" i="2"/>
  <c r="M602" i="2"/>
  <c r="M599" i="2"/>
  <c r="M596" i="2"/>
  <c r="M593" i="2"/>
  <c r="M573" i="2"/>
  <c r="M570" i="2"/>
  <c r="M567" i="2"/>
  <c r="M561" i="2"/>
  <c r="M553" i="2"/>
  <c r="M548" i="2"/>
  <c r="M540" i="2"/>
  <c r="M532" i="2"/>
  <c r="M524" i="2"/>
  <c r="M516" i="2"/>
  <c r="M508" i="2"/>
  <c r="M503" i="2"/>
  <c r="M492" i="2"/>
  <c r="M489" i="2"/>
  <c r="M484" i="2"/>
  <c r="M476" i="2"/>
  <c r="M468" i="2"/>
  <c r="M465" i="2"/>
  <c r="M460" i="2"/>
  <c r="M436" i="2"/>
  <c r="M428" i="2"/>
  <c r="M785" i="2"/>
  <c r="M757" i="2"/>
  <c r="M748" i="2"/>
  <c r="M727" i="2"/>
  <c r="M723" i="2"/>
  <c r="M707" i="2"/>
  <c r="M687" i="2"/>
  <c r="M680" i="2"/>
  <c r="M676" i="2"/>
  <c r="M663" i="2"/>
  <c r="M653" i="2"/>
  <c r="M643" i="2"/>
  <c r="M616" i="2"/>
  <c r="M613" i="2"/>
  <c r="M610" i="2"/>
  <c r="M590" i="2"/>
  <c r="M587" i="2"/>
  <c r="M584" i="2"/>
  <c r="M564" i="2"/>
  <c r="M558" i="2"/>
  <c r="M545" i="2"/>
  <c r="M537" i="2"/>
  <c r="M529" i="2"/>
  <c r="M521" i="2"/>
  <c r="M513" i="2"/>
  <c r="M500" i="2"/>
  <c r="M497" i="2"/>
  <c r="M481" i="2"/>
  <c r="M473" i="2"/>
  <c r="M457" i="2"/>
  <c r="M452" i="2"/>
  <c r="M449" i="2"/>
  <c r="M444" i="2"/>
  <c r="M433" i="2"/>
  <c r="M425" i="2"/>
  <c r="M867" i="2"/>
  <c r="M855" i="2"/>
  <c r="M839" i="2"/>
  <c r="M789" i="2"/>
  <c r="M744" i="2"/>
  <c r="M730" i="2"/>
  <c r="M718" i="2"/>
  <c r="M703" i="2"/>
  <c r="M695" i="2"/>
  <c r="M683" i="2"/>
  <c r="M666" i="2"/>
  <c r="M656" i="2"/>
  <c r="M649" i="2"/>
  <c r="M646" i="2"/>
  <c r="M633" i="2"/>
  <c r="M630" i="2"/>
  <c r="M627" i="2"/>
  <c r="M607" i="2"/>
  <c r="M604" i="2"/>
  <c r="M601" i="2"/>
  <c r="M581" i="2"/>
  <c r="M578" i="2"/>
  <c r="M575" i="2"/>
  <c r="M555" i="2"/>
  <c r="M550" i="2"/>
  <c r="M542" i="2"/>
  <c r="M534" i="2"/>
  <c r="M526" i="2"/>
  <c r="M518" i="2"/>
  <c r="M510" i="2"/>
  <c r="M505" i="2"/>
  <c r="M494" i="2"/>
  <c r="M491" i="2"/>
  <c r="M486" i="2"/>
  <c r="M478" i="2"/>
  <c r="M470" i="2"/>
  <c r="M462" i="2"/>
  <c r="M454" i="2"/>
  <c r="M446" i="2"/>
  <c r="M441" i="2"/>
  <c r="M438" i="2"/>
  <c r="M430" i="2"/>
  <c r="M422" i="2"/>
  <c r="M698" i="2"/>
  <c r="M675" i="2"/>
  <c r="M652" i="2"/>
  <c r="M618" i="2"/>
  <c r="M586" i="2"/>
  <c r="M580" i="2"/>
  <c r="M467" i="2"/>
  <c r="M440" i="2"/>
  <c r="M424" i="2"/>
  <c r="M420" i="2"/>
  <c r="M412" i="2"/>
  <c r="M407" i="2"/>
  <c r="M402" i="2"/>
  <c r="M399" i="2"/>
  <c r="M386" i="2"/>
  <c r="M381" i="2"/>
  <c r="M376" i="2"/>
  <c r="M368" i="2"/>
  <c r="M358" i="2"/>
  <c r="M350" i="2"/>
  <c r="M340" i="2"/>
  <c r="M335" i="2"/>
  <c r="M323" i="2"/>
  <c r="M316" i="2"/>
  <c r="M309" i="2"/>
  <c r="M304" i="2"/>
  <c r="M297" i="2"/>
  <c r="M288" i="2"/>
  <c r="M281" i="2"/>
  <c r="M274" i="2"/>
  <c r="M267" i="2"/>
  <c r="M258" i="2"/>
  <c r="M251" i="2"/>
  <c r="M242" i="2"/>
  <c r="M235" i="2"/>
  <c r="M226" i="2"/>
  <c r="M219" i="2"/>
  <c r="M212" i="2"/>
  <c r="M205" i="2"/>
  <c r="M198" i="2"/>
  <c r="M182" i="2"/>
  <c r="M175" i="2"/>
  <c r="M170" i="2"/>
  <c r="M163" i="2"/>
  <c r="M156" i="2"/>
  <c r="M149" i="2"/>
  <c r="M62" i="2"/>
  <c r="M60" i="2"/>
  <c r="M58" i="2"/>
  <c r="M56" i="2"/>
  <c r="M54" i="2"/>
  <c r="M19" i="2"/>
  <c r="M17" i="2"/>
  <c r="M15" i="2"/>
  <c r="M13" i="2"/>
  <c r="M859" i="2"/>
  <c r="M838" i="2"/>
  <c r="M825" i="2"/>
  <c r="M779" i="2"/>
  <c r="M717" i="2"/>
  <c r="M669" i="2"/>
  <c r="M645" i="2"/>
  <c r="M595" i="2"/>
  <c r="M563" i="2"/>
  <c r="M552" i="2"/>
  <c r="M483" i="2"/>
  <c r="M472" i="2"/>
  <c r="M456" i="2"/>
  <c r="M451" i="2"/>
  <c r="M396" i="2"/>
  <c r="M391" i="2"/>
  <c r="M383" i="2"/>
  <c r="M373" i="2"/>
  <c r="M363" i="2"/>
  <c r="M355" i="2"/>
  <c r="M345" i="2"/>
  <c r="M330" i="2"/>
  <c r="M318" i="2"/>
  <c r="M311" i="2"/>
  <c r="M299" i="2"/>
  <c r="M290" i="2"/>
  <c r="M283" i="2"/>
  <c r="M276" i="2"/>
  <c r="M269" i="2"/>
  <c r="M260" i="2"/>
  <c r="M253" i="2"/>
  <c r="M244" i="2"/>
  <c r="M237" i="2"/>
  <c r="M228" i="2"/>
  <c r="M221" i="2"/>
  <c r="M214" i="2"/>
  <c r="M207" i="2"/>
  <c r="M200" i="2"/>
  <c r="M191" i="2"/>
  <c r="M184" i="2"/>
  <c r="M177" i="2"/>
  <c r="M172" i="2"/>
  <c r="M151" i="2"/>
  <c r="M92" i="2"/>
  <c r="M90" i="2"/>
  <c r="M88" i="2"/>
  <c r="M86" i="2"/>
  <c r="M84" i="2"/>
  <c r="M82" i="2"/>
  <c r="M80" i="2"/>
  <c r="M78" i="2"/>
  <c r="M76" i="2"/>
  <c r="M74" i="2"/>
  <c r="M72" i="2"/>
  <c r="M70" i="2"/>
  <c r="M68" i="2"/>
  <c r="M66" i="2"/>
  <c r="M64" i="2"/>
  <c r="M27" i="2"/>
  <c r="M25" i="2"/>
  <c r="M23" i="2"/>
  <c r="M21" i="2"/>
  <c r="M655" i="2"/>
  <c r="M583" i="2"/>
  <c r="M459" i="2"/>
  <c r="M443" i="2"/>
  <c r="M432" i="2"/>
  <c r="M416" i="2"/>
  <c r="M395" i="2"/>
  <c r="M390" i="2"/>
  <c r="M866" i="2"/>
  <c r="M710" i="2"/>
  <c r="M690" i="2"/>
  <c r="M679" i="2"/>
  <c r="M662" i="2"/>
  <c r="M639" i="2"/>
  <c r="M612" i="2"/>
  <c r="M557" i="2"/>
  <c r="M547" i="2"/>
  <c r="M531" i="2"/>
  <c r="M515" i="2"/>
  <c r="M499" i="2"/>
  <c r="M488" i="2"/>
  <c r="M417" i="2"/>
  <c r="M414" i="2"/>
  <c r="M409" i="2"/>
  <c r="M404" i="2"/>
  <c r="M388" i="2"/>
  <c r="M378" i="2"/>
  <c r="M370" i="2"/>
  <c r="M365" i="2"/>
  <c r="M360" i="2"/>
  <c r="M352" i="2"/>
  <c r="M342" i="2"/>
  <c r="M337" i="2"/>
  <c r="M332" i="2"/>
  <c r="M325" i="2"/>
  <c r="M320" i="2"/>
  <c r="M313" i="2"/>
  <c r="M306" i="2"/>
  <c r="M301" i="2"/>
  <c r="M292" i="2"/>
  <c r="M285" i="2"/>
  <c r="M271" i="2"/>
  <c r="M262" i="2"/>
  <c r="M255" i="2"/>
  <c r="M246" i="2"/>
  <c r="M239" i="2"/>
  <c r="M230" i="2"/>
  <c r="M223" i="2"/>
  <c r="M216" i="2"/>
  <c r="M209" i="2"/>
  <c r="M202" i="2"/>
  <c r="M193" i="2"/>
  <c r="M186" i="2"/>
  <c r="M179" i="2"/>
  <c r="M165" i="2"/>
  <c r="M158" i="2"/>
  <c r="M153" i="2"/>
  <c r="M104" i="2"/>
  <c r="M102" i="2"/>
  <c r="M100" i="2"/>
  <c r="M98" i="2"/>
  <c r="M96" i="2"/>
  <c r="M94" i="2"/>
  <c r="M33" i="2"/>
  <c r="M31" i="2"/>
  <c r="M29" i="2"/>
  <c r="M6" i="2"/>
  <c r="M4" i="2"/>
  <c r="M843" i="2"/>
  <c r="M784" i="2"/>
  <c r="M755" i="2"/>
  <c r="M734" i="2"/>
  <c r="M621" i="2"/>
  <c r="M589" i="2"/>
  <c r="M572" i="2"/>
  <c r="M536" i="2"/>
  <c r="M520" i="2"/>
  <c r="M427" i="2"/>
  <c r="M419" i="2"/>
  <c r="M411" i="2"/>
  <c r="M406" i="2"/>
  <c r="M401" i="2"/>
  <c r="M398" i="2"/>
  <c r="M393" i="2"/>
  <c r="M385" i="2"/>
  <c r="M380" i="2"/>
  <c r="M375" i="2"/>
  <c r="M367" i="2"/>
  <c r="M357" i="2"/>
  <c r="M347" i="2"/>
  <c r="M339" i="2"/>
  <c r="M327" i="2"/>
  <c r="M315" i="2"/>
  <c r="M308" i="2"/>
  <c r="M303" i="2"/>
  <c r="M294" i="2"/>
  <c r="M287" i="2"/>
  <c r="M278" i="2"/>
  <c r="M273" i="2"/>
  <c r="M264" i="2"/>
  <c r="M257" i="2"/>
  <c r="M248" i="2"/>
  <c r="M241" i="2"/>
  <c r="M232" i="2"/>
  <c r="M225" i="2"/>
  <c r="M218" i="2"/>
  <c r="M211" i="2"/>
  <c r="M204" i="2"/>
  <c r="M195" i="2"/>
  <c r="M188" i="2"/>
  <c r="M181" i="2"/>
  <c r="M167" i="2"/>
  <c r="M160" i="2"/>
  <c r="M155" i="2"/>
  <c r="M148" i="2"/>
  <c r="M146" i="2"/>
  <c r="M144" i="2"/>
  <c r="M142" i="2"/>
  <c r="M140" i="2"/>
  <c r="M138" i="2"/>
  <c r="M136" i="2"/>
  <c r="M134" i="2"/>
  <c r="M132" i="2"/>
  <c r="M130" i="2"/>
  <c r="M128" i="2"/>
  <c r="M126" i="2"/>
  <c r="M124" i="2"/>
  <c r="M122" i="2"/>
  <c r="M120" i="2"/>
  <c r="M118" i="2"/>
  <c r="M116" i="2"/>
  <c r="M114" i="2"/>
  <c r="M112" i="2"/>
  <c r="M110" i="2"/>
  <c r="M108" i="2"/>
  <c r="M106" i="2"/>
  <c r="M53" i="2"/>
  <c r="M51" i="2"/>
  <c r="M49" i="2"/>
  <c r="M47" i="2"/>
  <c r="M45" i="2"/>
  <c r="M43" i="2"/>
  <c r="M41" i="2"/>
  <c r="M39" i="2"/>
  <c r="M37" i="2"/>
  <c r="M35" i="2"/>
  <c r="M10" i="2"/>
  <c r="M8" i="2"/>
  <c r="M849" i="2"/>
  <c r="M769" i="2"/>
  <c r="M566" i="2"/>
  <c r="M448" i="2"/>
  <c r="M382" i="2"/>
  <c r="M747" i="2"/>
  <c r="M714" i="2"/>
  <c r="M682" i="2"/>
  <c r="M672" i="2"/>
  <c r="M642" i="2"/>
  <c r="M615" i="2"/>
  <c r="M598" i="2"/>
  <c r="M560" i="2"/>
  <c r="M464" i="2"/>
  <c r="M421" i="2"/>
  <c r="M413" i="2"/>
  <c r="M408" i="2"/>
  <c r="M403" i="2"/>
  <c r="M400" i="2"/>
  <c r="M387" i="2"/>
  <c r="M377" i="2"/>
  <c r="M369" i="2"/>
  <c r="M364" i="2"/>
  <c r="M359" i="2"/>
  <c r="M351" i="2"/>
  <c r="M341" i="2"/>
  <c r="M336" i="2"/>
  <c r="M324" i="2"/>
  <c r="M317" i="2"/>
  <c r="M310" i="2"/>
  <c r="M298" i="2"/>
  <c r="M291" i="2"/>
  <c r="M282" i="2"/>
  <c r="M277" i="2"/>
  <c r="M268" i="2"/>
  <c r="M261" i="2"/>
  <c r="M252" i="2"/>
  <c r="M245" i="2"/>
  <c r="M236" i="2"/>
  <c r="M229" i="2"/>
  <c r="M220" i="2"/>
  <c r="M213" i="2"/>
  <c r="M208" i="2"/>
  <c r="M199" i="2"/>
  <c r="M192" i="2"/>
  <c r="M185" i="2"/>
  <c r="M176" i="2"/>
  <c r="M171" i="2"/>
  <c r="M164" i="2"/>
  <c r="M157" i="2"/>
  <c r="M150" i="2"/>
  <c r="M91" i="2"/>
  <c r="M89" i="2"/>
  <c r="M87" i="2"/>
  <c r="M85" i="2"/>
  <c r="M83" i="2"/>
  <c r="M81" i="2"/>
  <c r="M79" i="2"/>
  <c r="M77" i="2"/>
  <c r="M75" i="2"/>
  <c r="M73" i="2"/>
  <c r="M71" i="2"/>
  <c r="M69" i="2"/>
  <c r="M67" i="2"/>
  <c r="M65" i="2"/>
  <c r="M28" i="2"/>
  <c r="M26" i="2"/>
  <c r="M24" i="2"/>
  <c r="M22" i="2"/>
  <c r="M20" i="2"/>
  <c r="M609" i="2"/>
  <c r="M592" i="2"/>
  <c r="M539" i="2"/>
  <c r="M523" i="2"/>
  <c r="M502" i="2"/>
  <c r="M480" i="2"/>
  <c r="M475" i="2"/>
  <c r="M418" i="2"/>
  <c r="M410" i="2"/>
  <c r="M405" i="2"/>
  <c r="M397" i="2"/>
  <c r="M392" i="2"/>
  <c r="M384" i="2"/>
  <c r="M374" i="2"/>
  <c r="M366" i="2"/>
  <c r="M356" i="2"/>
  <c r="M346" i="2"/>
  <c r="M338" i="2"/>
  <c r="M331" i="2"/>
  <c r="M326" i="2"/>
  <c r="M319" i="2"/>
  <c r="M312" i="2"/>
  <c r="M300" i="2"/>
  <c r="M293" i="2"/>
  <c r="M284" i="2"/>
  <c r="M270" i="2"/>
  <c r="M263" i="2"/>
  <c r="M254" i="2"/>
  <c r="M247" i="2"/>
  <c r="M238" i="2"/>
  <c r="M231" i="2"/>
  <c r="M222" i="2"/>
  <c r="M215" i="2"/>
  <c r="M210" i="2"/>
  <c r="M201" i="2"/>
  <c r="M194" i="2"/>
  <c r="M187" i="2"/>
  <c r="M178" i="2"/>
  <c r="M166" i="2"/>
  <c r="M159" i="2"/>
  <c r="M152" i="2"/>
  <c r="M103" i="2"/>
  <c r="M101" i="2"/>
  <c r="M99" i="2"/>
  <c r="M97" i="2"/>
  <c r="M95" i="2"/>
  <c r="M93" i="2"/>
  <c r="M32" i="2"/>
  <c r="M30" i="2"/>
  <c r="M7" i="2"/>
  <c r="M5" i="2"/>
  <c r="M3" i="2"/>
  <c r="M34" i="2"/>
  <c r="M50" i="2"/>
  <c r="M55" i="2"/>
  <c r="M105" i="2"/>
  <c r="M121" i="2"/>
  <c r="M137" i="2"/>
  <c r="M227" i="2"/>
  <c r="M233" i="2"/>
  <c r="M259" i="2"/>
  <c r="M265" i="2"/>
  <c r="M353" i="2"/>
  <c r="M435" i="2"/>
  <c r="M686" i="2"/>
  <c r="M42" i="2"/>
  <c r="M113" i="2"/>
  <c r="M129" i="2"/>
  <c r="M145" i="2"/>
  <c r="M249" i="2"/>
  <c r="M275" i="2"/>
  <c r="M314" i="2"/>
  <c r="M329" i="2"/>
  <c r="M528" i="2"/>
  <c r="M636" i="2"/>
  <c r="M48" i="2"/>
  <c r="M119" i="2"/>
  <c r="M135" i="2"/>
  <c r="M197" i="2"/>
  <c r="M203" i="2"/>
  <c r="M280" i="2"/>
  <c r="M286" i="2"/>
  <c r="M322" i="2"/>
  <c r="M328" i="2"/>
  <c r="M334" i="2"/>
  <c r="M344" i="2"/>
  <c r="M496" i="2"/>
  <c r="M544" i="2"/>
  <c r="M11" i="2"/>
  <c r="M18" i="2"/>
  <c r="M46" i="2"/>
  <c r="M117" i="2"/>
  <c r="M133" i="2"/>
  <c r="M162" i="2"/>
  <c r="M168" i="2"/>
  <c r="M174" i="2"/>
  <c r="M180" i="2"/>
  <c r="M206" i="2"/>
  <c r="M289" i="2"/>
  <c r="M295" i="2"/>
  <c r="M307" i="2"/>
  <c r="M361" i="2"/>
  <c r="M371" i="2"/>
  <c r="M415" i="2"/>
  <c r="M9" i="2"/>
  <c r="M16" i="2"/>
  <c r="M44" i="2"/>
  <c r="M115" i="2"/>
  <c r="M131" i="2"/>
  <c r="M147" i="2"/>
  <c r="M183" i="2"/>
  <c r="M189" i="2"/>
  <c r="M234" i="2"/>
  <c r="M240" i="2"/>
  <c r="M266" i="2"/>
  <c r="M272" i="2"/>
  <c r="M348" i="2"/>
  <c r="M354" i="2"/>
  <c r="M389" i="2"/>
  <c r="M569" i="2"/>
  <c r="L726" i="2"/>
  <c r="L739" i="2"/>
  <c r="L774" i="2"/>
  <c r="L834" i="2"/>
  <c r="L694" i="2"/>
  <c r="L789" i="2"/>
  <c r="L802" i="2"/>
  <c r="L828" i="2"/>
  <c r="L412" i="2"/>
  <c r="L420" i="2"/>
  <c r="L467" i="2"/>
  <c r="L478" i="2"/>
  <c r="L601" i="2"/>
  <c r="L618" i="2"/>
  <c r="L675" i="2"/>
  <c r="L730" i="2"/>
  <c r="L744" i="2"/>
  <c r="L1031" i="2"/>
  <c r="L842" i="2"/>
  <c r="L764" i="2"/>
  <c r="L721" i="2"/>
  <c r="L717" i="2"/>
  <c r="L709" i="2"/>
  <c r="L612" i="2"/>
  <c r="L609" i="2"/>
  <c r="L583" i="2"/>
  <c r="L580" i="2"/>
  <c r="L557" i="2"/>
  <c r="L544" i="2"/>
  <c r="L536" i="2"/>
  <c r="L528" i="2"/>
  <c r="L520" i="2"/>
  <c r="L512" i="2"/>
  <c r="L507" i="2"/>
  <c r="L496" i="2"/>
  <c r="L488" i="2"/>
  <c r="L480" i="2"/>
  <c r="L475" i="2"/>
  <c r="L472" i="2"/>
  <c r="L464" i="2"/>
  <c r="L456" i="2"/>
  <c r="L451" i="2"/>
  <c r="L448" i="2"/>
  <c r="L443" i="2"/>
  <c r="L440" i="2"/>
  <c r="L432" i="2"/>
  <c r="L424" i="2"/>
  <c r="L853" i="2"/>
  <c r="L832" i="2"/>
  <c r="L811" i="2"/>
  <c r="L746" i="2"/>
  <c r="L713" i="2"/>
  <c r="L705" i="2"/>
  <c r="L671" i="2"/>
  <c r="L668" i="2"/>
  <c r="L658" i="2"/>
  <c r="L635" i="2"/>
  <c r="L629" i="2"/>
  <c r="L626" i="2"/>
  <c r="L623" i="2"/>
  <c r="L603" i="2"/>
  <c r="L600" i="2"/>
  <c r="L597" i="2"/>
  <c r="L574" i="2"/>
  <c r="L571" i="2"/>
  <c r="L562" i="2"/>
  <c r="L554" i="2"/>
  <c r="L549" i="2"/>
  <c r="L541" i="2"/>
  <c r="L533" i="2"/>
  <c r="L525" i="2"/>
  <c r="L517" i="2"/>
  <c r="L509" i="2"/>
  <c r="L504" i="2"/>
  <c r="L493" i="2"/>
  <c r="L490" i="2"/>
  <c r="L485" i="2"/>
  <c r="L477" i="2"/>
  <c r="L469" i="2"/>
  <c r="L466" i="2"/>
  <c r="L461" i="2"/>
  <c r="L437" i="2"/>
  <c r="L429" i="2"/>
  <c r="L827" i="2"/>
  <c r="L823" i="2"/>
  <c r="L805" i="2"/>
  <c r="L800" i="2"/>
  <c r="L786" i="2"/>
  <c r="L782" i="2"/>
  <c r="L778" i="2"/>
  <c r="L772" i="2"/>
  <c r="L758" i="2"/>
  <c r="L728" i="2"/>
  <c r="L688" i="2"/>
  <c r="L681" i="2"/>
  <c r="L654" i="2"/>
  <c r="L644" i="2"/>
  <c r="L617" i="2"/>
  <c r="L614" i="2"/>
  <c r="L591" i="2"/>
  <c r="L588" i="2"/>
  <c r="L585" i="2"/>
  <c r="L565" i="2"/>
  <c r="L559" i="2"/>
  <c r="L551" i="2"/>
  <c r="L546" i="2"/>
  <c r="L538" i="2"/>
  <c r="L530" i="2"/>
  <c r="L522" i="2"/>
  <c r="L514" i="2"/>
  <c r="L501" i="2"/>
  <c r="L498" i="2"/>
  <c r="L482" i="2"/>
  <c r="L474" i="2"/>
  <c r="L458" i="2"/>
  <c r="L453" i="2"/>
  <c r="L445" i="2"/>
  <c r="L434" i="2"/>
  <c r="L426" i="2"/>
  <c r="L836" i="2"/>
  <c r="L814" i="2"/>
  <c r="L795" i="2"/>
  <c r="L700" i="2"/>
  <c r="L696" i="2"/>
  <c r="L692" i="2"/>
  <c r="L684" i="2"/>
  <c r="L647" i="2"/>
  <c r="L631" i="2"/>
  <c r="L608" i="2"/>
  <c r="L605" i="2"/>
  <c r="L582" i="2"/>
  <c r="L579" i="2"/>
  <c r="L576" i="2"/>
  <c r="L556" i="2"/>
  <c r="L543" i="2"/>
  <c r="L535" i="2"/>
  <c r="L527" i="2"/>
  <c r="L519" i="2"/>
  <c r="L511" i="2"/>
  <c r="L506" i="2"/>
  <c r="L495" i="2"/>
  <c r="L487" i="2"/>
  <c r="L479" i="2"/>
  <c r="L471" i="2"/>
  <c r="L463" i="2"/>
  <c r="L455" i="2"/>
  <c r="L450" i="2"/>
  <c r="L447" i="2"/>
  <c r="L442" i="2"/>
  <c r="L439" i="2"/>
  <c r="L431" i="2"/>
  <c r="L423" i="2"/>
  <c r="L826" i="2"/>
  <c r="L817" i="2"/>
  <c r="L762" i="2"/>
  <c r="L753" i="2"/>
  <c r="L740" i="2"/>
  <c r="L735" i="2"/>
  <c r="L715" i="2"/>
  <c r="L673" i="2"/>
  <c r="L670" i="2"/>
  <c r="L660" i="2"/>
  <c r="L640" i="2"/>
  <c r="L637" i="2"/>
  <c r="L625" i="2"/>
  <c r="L622" i="2"/>
  <c r="L619" i="2"/>
  <c r="L599" i="2"/>
  <c r="L596" i="2"/>
  <c r="L593" i="2"/>
  <c r="L573" i="2"/>
  <c r="L570" i="2"/>
  <c r="L567" i="2"/>
  <c r="L561" i="2"/>
  <c r="L553" i="2"/>
  <c r="L548" i="2"/>
  <c r="L540" i="2"/>
  <c r="L532" i="2"/>
  <c r="L524" i="2"/>
  <c r="L516" i="2"/>
  <c r="L508" i="2"/>
  <c r="L503" i="2"/>
  <c r="L492" i="2"/>
  <c r="L489" i="2"/>
  <c r="L484" i="2"/>
  <c r="L476" i="2"/>
  <c r="L468" i="2"/>
  <c r="L465" i="2"/>
  <c r="L460" i="2"/>
  <c r="L436" i="2"/>
  <c r="L428" i="2"/>
  <c r="L962" i="2"/>
  <c r="L780" i="2"/>
  <c r="L770" i="2"/>
  <c r="L766" i="2"/>
  <c r="L748" i="2"/>
  <c r="L707" i="2"/>
  <c r="L653" i="2"/>
  <c r="L613" i="2"/>
  <c r="L610" i="2"/>
  <c r="L587" i="2"/>
  <c r="L584" i="2"/>
  <c r="L558" i="2"/>
  <c r="L545" i="2"/>
  <c r="L537" i="2"/>
  <c r="L529" i="2"/>
  <c r="L521" i="2"/>
  <c r="L513" i="2"/>
  <c r="L500" i="2"/>
  <c r="L497" i="2"/>
  <c r="L481" i="2"/>
  <c r="L473" i="2"/>
  <c r="L457" i="2"/>
  <c r="L452" i="2"/>
  <c r="L449" i="2"/>
  <c r="L444" i="2"/>
  <c r="L433" i="2"/>
  <c r="L425" i="2"/>
  <c r="M678" i="2"/>
  <c r="M681" i="2"/>
  <c r="M684" i="2"/>
  <c r="M691" i="2"/>
  <c r="M694" i="2"/>
  <c r="M701" i="2"/>
  <c r="M711" i="2"/>
  <c r="M721" i="2"/>
  <c r="M731" i="2"/>
  <c r="M738" i="2"/>
  <c r="M741" i="2"/>
  <c r="M751" i="2"/>
  <c r="M758" i="2"/>
  <c r="M765" i="2"/>
  <c r="M775" i="2"/>
  <c r="M799" i="2"/>
  <c r="M802" i="2"/>
  <c r="M809" i="2"/>
  <c r="M812" i="2"/>
  <c r="M822" i="2"/>
  <c r="M828" i="2"/>
  <c r="M832" i="2"/>
  <c r="M848" i="2"/>
  <c r="M861" i="2"/>
  <c r="M776" i="2"/>
  <c r="M786" i="2"/>
  <c r="M793" i="2"/>
  <c r="M803" i="2"/>
  <c r="M806" i="2"/>
  <c r="M810" i="2"/>
  <c r="M813" i="2"/>
  <c r="M816" i="2"/>
  <c r="M819" i="2"/>
  <c r="M826" i="2"/>
  <c r="M829" i="2"/>
  <c r="M833" i="2"/>
  <c r="M845" i="2"/>
  <c r="M692" i="2"/>
  <c r="M699" i="2"/>
  <c r="M702" i="2"/>
  <c r="M719" i="2"/>
  <c r="M722" i="2"/>
  <c r="M729" i="2"/>
  <c r="M739" i="2"/>
  <c r="M749" i="2"/>
  <c r="M756" i="2"/>
  <c r="M763" i="2"/>
  <c r="M766" i="2"/>
  <c r="M773" i="2"/>
  <c r="M783" i="2"/>
  <c r="M790" i="2"/>
  <c r="M800" i="2"/>
  <c r="M823" i="2"/>
  <c r="M837" i="2"/>
  <c r="M841" i="2"/>
  <c r="M850" i="2"/>
  <c r="M854" i="2"/>
  <c r="M858" i="2"/>
  <c r="M863" i="2"/>
  <c r="M868" i="2"/>
  <c r="M883" i="2"/>
  <c r="M928" i="2"/>
  <c r="M689" i="2"/>
  <c r="M706" i="2"/>
  <c r="M709" i="2"/>
  <c r="M716" i="2"/>
  <c r="M726" i="2"/>
  <c r="M733" i="2"/>
  <c r="M736" i="2"/>
  <c r="M743" i="2"/>
  <c r="M746" i="2"/>
  <c r="M760" i="2"/>
  <c r="M770" i="2"/>
  <c r="M777" i="2"/>
  <c r="M780" i="2"/>
  <c r="M787" i="2"/>
  <c r="M794" i="2"/>
  <c r="M797" i="2"/>
  <c r="M804" i="2"/>
  <c r="M807" i="2"/>
  <c r="M820" i="2"/>
  <c r="M761" i="2"/>
  <c r="M764" i="2"/>
  <c r="M771" i="2"/>
  <c r="M774" i="2"/>
  <c r="M781" i="2"/>
  <c r="M788" i="2"/>
  <c r="M798" i="2"/>
  <c r="M808" i="2"/>
  <c r="M821" i="2"/>
  <c r="M835" i="2"/>
  <c r="M852" i="2"/>
  <c r="M865" i="2"/>
  <c r="M900" i="2"/>
  <c r="P148" i="2"/>
  <c r="P173" i="2"/>
  <c r="P175" i="2"/>
  <c r="P177" i="2"/>
  <c r="P179" i="2"/>
  <c r="P181" i="2"/>
  <c r="P183" i="2"/>
  <c r="P185" i="2"/>
  <c r="P187" i="2"/>
  <c r="P189" i="2"/>
  <c r="P306" i="2"/>
  <c r="P323" i="2"/>
  <c r="P336" i="2"/>
  <c r="P345" i="2"/>
  <c r="P352" i="2"/>
  <c r="P361" i="2"/>
  <c r="P368" i="2"/>
  <c r="P377" i="2"/>
  <c r="P384" i="2"/>
  <c r="P456" i="2"/>
  <c r="P797" i="2"/>
  <c r="P973" i="2"/>
  <c r="P157" i="2"/>
  <c r="P159" i="2"/>
  <c r="P161" i="2"/>
  <c r="P163" i="2"/>
  <c r="P212" i="2"/>
  <c r="P214" i="2"/>
  <c r="P216" i="2"/>
  <c r="P218" i="2"/>
  <c r="P315" i="2"/>
  <c r="P330" i="2"/>
  <c r="P341" i="2"/>
  <c r="P357" i="2"/>
  <c r="P373" i="2"/>
  <c r="P423" i="2"/>
  <c r="P646" i="2"/>
  <c r="P721" i="2"/>
  <c r="P734" i="2"/>
  <c r="P151" i="2"/>
  <c r="P153" i="2"/>
  <c r="P155" i="2"/>
  <c r="P192" i="2"/>
  <c r="P194" i="2"/>
  <c r="P196" i="2"/>
  <c r="P198" i="2"/>
  <c r="P200" i="2"/>
  <c r="P202" i="2"/>
  <c r="P204" i="2"/>
  <c r="P206" i="2"/>
  <c r="P208" i="2"/>
  <c r="P210" i="2"/>
  <c r="P309" i="2"/>
  <c r="P311" i="2"/>
  <c r="P326" i="2"/>
  <c r="P328" i="2"/>
  <c r="P339" i="2"/>
  <c r="P355" i="2"/>
  <c r="P371" i="2"/>
  <c r="P387" i="2"/>
  <c r="P526" i="2"/>
  <c r="P531" i="2"/>
  <c r="P582" i="2"/>
  <c r="P344" i="2"/>
  <c r="P353" i="2"/>
  <c r="P360" i="2"/>
  <c r="P369" i="2"/>
  <c r="P376" i="2"/>
  <c r="P385" i="2"/>
  <c r="P434" i="2"/>
  <c r="P439" i="2"/>
  <c r="P574" i="2"/>
  <c r="P702" i="2"/>
  <c r="P901" i="2"/>
  <c r="P166" i="2"/>
  <c r="P168" i="2"/>
  <c r="P170" i="2"/>
  <c r="P172" i="2"/>
  <c r="P221" i="2"/>
  <c r="P223" i="2"/>
  <c r="P225" i="2"/>
  <c r="P227" i="2"/>
  <c r="P229" i="2"/>
  <c r="P231" i="2"/>
  <c r="P233" i="2"/>
  <c r="P235" i="2"/>
  <c r="P237" i="2"/>
  <c r="P239" i="2"/>
  <c r="P241" i="2"/>
  <c r="P243" i="2"/>
  <c r="P245" i="2"/>
  <c r="P247" i="2"/>
  <c r="P249" i="2"/>
  <c r="P251" i="2"/>
  <c r="P253" i="2"/>
  <c r="P255" i="2"/>
  <c r="P257" i="2"/>
  <c r="P259" i="2"/>
  <c r="P261" i="2"/>
  <c r="P263" i="2"/>
  <c r="P265" i="2"/>
  <c r="P267" i="2"/>
  <c r="P269" i="2"/>
  <c r="P271" i="2"/>
  <c r="P273" i="2"/>
  <c r="P275" i="2"/>
  <c r="P277" i="2"/>
  <c r="P279" i="2"/>
  <c r="P281" i="2"/>
  <c r="P283" i="2"/>
  <c r="P285" i="2"/>
  <c r="P287" i="2"/>
  <c r="P289" i="2"/>
  <c r="P291" i="2"/>
  <c r="P293" i="2"/>
  <c r="P295" i="2"/>
  <c r="P297" i="2"/>
  <c r="P299" i="2"/>
  <c r="P301" i="2"/>
  <c r="P303" i="2"/>
  <c r="P305" i="2"/>
  <c r="P318" i="2"/>
  <c r="P320" i="2"/>
  <c r="P333" i="2"/>
  <c r="P542" i="2"/>
  <c r="P563" i="2"/>
  <c r="P614" i="2"/>
  <c r="P670" i="2"/>
  <c r="M925" i="2"/>
  <c r="L564" i="2"/>
  <c r="L572" i="2"/>
  <c r="L577" i="2"/>
  <c r="L590" i="2"/>
  <c r="L598" i="2"/>
  <c r="L606" i="2"/>
  <c r="L611" i="2"/>
  <c r="L616" i="2"/>
  <c r="L624" i="2"/>
  <c r="L632" i="2"/>
  <c r="L645" i="2"/>
  <c r="L650" i="2"/>
  <c r="L655" i="2"/>
  <c r="L663" i="2"/>
  <c r="L676" i="2"/>
  <c r="L689" i="2"/>
  <c r="L697" i="2"/>
  <c r="L710" i="2"/>
  <c r="L718" i="2"/>
  <c r="L723" i="2"/>
  <c r="L731" i="2"/>
  <c r="L736" i="2"/>
  <c r="L741" i="2"/>
  <c r="L749" i="2"/>
  <c r="L754" i="2"/>
  <c r="P756" i="2"/>
  <c r="L759" i="2"/>
  <c r="L767" i="2"/>
  <c r="L775" i="2"/>
  <c r="L783" i="2"/>
  <c r="L790" i="2"/>
  <c r="L807" i="2"/>
  <c r="L829" i="2"/>
  <c r="M834" i="2"/>
  <c r="L837" i="2"/>
  <c r="M842" i="2"/>
  <c r="P855" i="2"/>
  <c r="M862" i="2"/>
  <c r="L879" i="2"/>
  <c r="P890" i="2"/>
  <c r="M896" i="2"/>
  <c r="L638" i="2"/>
  <c r="L643" i="2"/>
  <c r="L648" i="2"/>
  <c r="L661" i="2"/>
  <c r="L669" i="2"/>
  <c r="L674" i="2"/>
  <c r="L687" i="2"/>
  <c r="L695" i="2"/>
  <c r="L708" i="2"/>
  <c r="L716" i="2"/>
  <c r="L729" i="2"/>
  <c r="L747" i="2"/>
  <c r="L752" i="2"/>
  <c r="L757" i="2"/>
  <c r="L765" i="2"/>
  <c r="L773" i="2"/>
  <c r="L781" i="2"/>
  <c r="L788" i="2"/>
  <c r="L796" i="2"/>
  <c r="L798" i="2"/>
  <c r="L803" i="2"/>
  <c r="L810" i="2"/>
  <c r="L815" i="2"/>
  <c r="L822" i="2"/>
  <c r="L856" i="2"/>
  <c r="L880" i="2"/>
  <c r="P908" i="2"/>
  <c r="L646" i="2"/>
  <c r="L651" i="2"/>
  <c r="L656" i="2"/>
  <c r="L664" i="2"/>
  <c r="L677" i="2"/>
  <c r="L682" i="2"/>
  <c r="L690" i="2"/>
  <c r="L698" i="2"/>
  <c r="L703" i="2"/>
  <c r="L711" i="2"/>
  <c r="L719" i="2"/>
  <c r="L724" i="2"/>
  <c r="L732" i="2"/>
  <c r="L737" i="2"/>
  <c r="L742" i="2"/>
  <c r="L750" i="2"/>
  <c r="L755" i="2"/>
  <c r="L760" i="2"/>
  <c r="L768" i="2"/>
  <c r="L776" i="2"/>
  <c r="L784" i="2"/>
  <c r="P786" i="2"/>
  <c r="L791" i="2"/>
  <c r="L808" i="2"/>
  <c r="L830" i="2"/>
  <c r="L851" i="2"/>
  <c r="L860" i="2"/>
  <c r="L563" i="2"/>
  <c r="L568" i="2"/>
  <c r="L581" i="2"/>
  <c r="L586" i="2"/>
  <c r="L594" i="2"/>
  <c r="L602" i="2"/>
  <c r="L607" i="2"/>
  <c r="L620" i="2"/>
  <c r="L628" i="2"/>
  <c r="L636" i="2"/>
  <c r="L641" i="2"/>
  <c r="L659" i="2"/>
  <c r="L667" i="2"/>
  <c r="L672" i="2"/>
  <c r="L680" i="2"/>
  <c r="L685" i="2"/>
  <c r="L693" i="2"/>
  <c r="L701" i="2"/>
  <c r="L706" i="2"/>
  <c r="L714" i="2"/>
  <c r="L727" i="2"/>
  <c r="L745" i="2"/>
  <c r="L763" i="2"/>
  <c r="L771" i="2"/>
  <c r="L779" i="2"/>
  <c r="L794" i="2"/>
  <c r="L801" i="2"/>
  <c r="L813" i="2"/>
  <c r="L818" i="2"/>
  <c r="L820" i="2"/>
  <c r="M830" i="2"/>
  <c r="L833" i="2"/>
  <c r="L841" i="2"/>
  <c r="M844" i="2"/>
  <c r="M847" i="2"/>
  <c r="M851" i="2"/>
  <c r="L854" i="2"/>
  <c r="M860" i="2"/>
  <c r="M864" i="2"/>
  <c r="M875" i="2"/>
  <c r="M887" i="2"/>
  <c r="M905" i="2"/>
  <c r="P954" i="2"/>
  <c r="L634" i="2"/>
  <c r="L639" i="2"/>
  <c r="L652" i="2"/>
  <c r="L657" i="2"/>
  <c r="L665" i="2"/>
  <c r="L678" i="2"/>
  <c r="L683" i="2"/>
  <c r="L691" i="2"/>
  <c r="L699" i="2"/>
  <c r="L704" i="2"/>
  <c r="L712" i="2"/>
  <c r="L720" i="2"/>
  <c r="L725" i="2"/>
  <c r="L733" i="2"/>
  <c r="L738" i="2"/>
  <c r="L743" i="2"/>
  <c r="L756" i="2"/>
  <c r="L761" i="2"/>
  <c r="L769" i="2"/>
  <c r="L777" i="2"/>
  <c r="L785" i="2"/>
  <c r="L787" i="2"/>
  <c r="L792" i="2"/>
  <c r="L799" i="2"/>
  <c r="L804" i="2"/>
  <c r="L809" i="2"/>
  <c r="P818" i="2"/>
  <c r="L831" i="2"/>
  <c r="L839" i="2"/>
  <c r="L852" i="2"/>
  <c r="L863" i="2"/>
  <c r="L867" i="2"/>
  <c r="L871" i="2"/>
  <c r="L881" i="2"/>
  <c r="L928" i="2"/>
  <c r="L877" i="2"/>
  <c r="L923" i="2"/>
  <c r="L900" i="2"/>
  <c r="L878" i="2"/>
  <c r="L960" i="2"/>
  <c r="L875" i="2"/>
  <c r="L846" i="2"/>
  <c r="L855" i="2"/>
  <c r="L864" i="2"/>
  <c r="L876" i="2"/>
  <c r="M880" i="2"/>
  <c r="L884" i="2"/>
  <c r="L897" i="2"/>
  <c r="M901" i="2"/>
  <c r="M906" i="2"/>
  <c r="L918" i="2"/>
  <c r="L936" i="2"/>
  <c r="L850" i="2"/>
  <c r="L868" i="2"/>
  <c r="L872" i="2"/>
  <c r="M884" i="2"/>
  <c r="L888" i="2"/>
  <c r="L893" i="2"/>
  <c r="L845" i="2"/>
  <c r="L847" i="2"/>
  <c r="L859" i="2"/>
  <c r="M881" i="2"/>
  <c r="L885" i="2"/>
  <c r="M889" i="2"/>
  <c r="M899" i="2"/>
  <c r="L926" i="2"/>
  <c r="L958" i="2"/>
  <c r="L922" i="2"/>
  <c r="L945" i="2"/>
  <c r="L902" i="2"/>
  <c r="L906" i="2"/>
  <c r="L939" i="2"/>
  <c r="L903" i="2"/>
  <c r="L905" i="2"/>
  <c r="L937" i="2"/>
  <c r="L988" i="2"/>
  <c r="L975" i="2"/>
  <c r="L972" i="2"/>
  <c r="M870" i="2"/>
  <c r="M873" i="2"/>
  <c r="M876" i="2"/>
  <c r="M879" i="2"/>
  <c r="M894" i="2"/>
  <c r="M897" i="2"/>
  <c r="M904" i="2"/>
  <c r="M969" i="2"/>
  <c r="M874" i="2"/>
  <c r="M882" i="2"/>
  <c r="M888" i="2"/>
  <c r="M895" i="2"/>
  <c r="M898" i="2"/>
  <c r="M871" i="2"/>
  <c r="M877" i="2"/>
  <c r="M885" i="2"/>
  <c r="M892" i="2"/>
  <c r="M907" i="2"/>
  <c r="M911" i="2"/>
  <c r="M872" i="2"/>
  <c r="M878" i="2"/>
  <c r="M890" i="2"/>
  <c r="M893" i="2"/>
  <c r="M908" i="2"/>
  <c r="M913" i="2"/>
  <c r="N264" i="2"/>
  <c r="O133" i="2"/>
  <c r="O111" i="2"/>
  <c r="O194" i="2"/>
  <c r="O314" i="2"/>
  <c r="O293" i="2"/>
  <c r="O58" i="2"/>
  <c r="O30" i="2"/>
  <c r="O334" i="2"/>
  <c r="O164" i="2"/>
  <c r="P920" i="2"/>
  <c r="P809" i="2"/>
  <c r="P789" i="2"/>
  <c r="P767" i="2"/>
  <c r="P694" i="2"/>
  <c r="P662" i="2"/>
  <c r="P651" i="2"/>
  <c r="P619" i="2"/>
  <c r="P587" i="2"/>
  <c r="P555" i="2"/>
  <c r="P523" i="2"/>
  <c r="P472" i="2"/>
  <c r="P959" i="2"/>
  <c r="P840" i="2"/>
  <c r="P821" i="2"/>
  <c r="P778" i="2"/>
  <c r="P726" i="2"/>
  <c r="P705" i="2"/>
  <c r="P673" i="2"/>
  <c r="P630" i="2"/>
  <c r="P598" i="2"/>
  <c r="P566" i="2"/>
  <c r="P534" i="2"/>
  <c r="P502" i="2"/>
  <c r="P483" i="2"/>
  <c r="P1007" i="2"/>
  <c r="P941" i="2"/>
  <c r="P931" i="2"/>
  <c r="P922" i="2"/>
  <c r="P876" i="2"/>
  <c r="P759" i="2"/>
  <c r="P748" i="2"/>
  <c r="P737" i="2"/>
  <c r="P686" i="2"/>
  <c r="P654" i="2"/>
  <c r="P643" i="2"/>
  <c r="P611" i="2"/>
  <c r="P579" i="2"/>
  <c r="P547" i="2"/>
  <c r="P515" i="2"/>
  <c r="P1028" i="2"/>
  <c r="P1016" i="2"/>
  <c r="P981" i="2"/>
  <c r="P971" i="2"/>
  <c r="P961" i="2"/>
  <c r="P860" i="2"/>
  <c r="P850" i="2"/>
  <c r="P803" i="2"/>
  <c r="P792" i="2"/>
  <c r="P772" i="2"/>
  <c r="P718" i="2"/>
  <c r="P697" i="2"/>
  <c r="P665" i="2"/>
  <c r="P622" i="2"/>
  <c r="P590" i="2"/>
  <c r="P1019" i="2"/>
  <c r="P951" i="2"/>
  <c r="P783" i="2"/>
  <c r="P751" i="2"/>
  <c r="P740" i="2"/>
  <c r="P729" i="2"/>
  <c r="P710" i="2"/>
  <c r="P678" i="2"/>
  <c r="P635" i="2"/>
  <c r="P603" i="2"/>
  <c r="P571" i="2"/>
  <c r="P338" i="2"/>
  <c r="P346" i="2"/>
  <c r="P354" i="2"/>
  <c r="P362" i="2"/>
  <c r="P370" i="2"/>
  <c r="P378" i="2"/>
  <c r="P386" i="2"/>
  <c r="P412" i="2"/>
  <c r="P442" i="2"/>
  <c r="P480" i="2"/>
  <c r="P491" i="2"/>
  <c r="P539" i="2"/>
  <c r="P558" i="2"/>
  <c r="P595" i="2"/>
  <c r="P627" i="2"/>
  <c r="P1030" i="2"/>
  <c r="P308" i="2"/>
  <c r="P316" i="2"/>
  <c r="P324" i="2"/>
  <c r="P332" i="2"/>
  <c r="P335" i="2"/>
  <c r="P343" i="2"/>
  <c r="P351" i="2"/>
  <c r="P359" i="2"/>
  <c r="P367" i="2"/>
  <c r="P375" i="2"/>
  <c r="P383" i="2"/>
  <c r="P401" i="2"/>
  <c r="P431" i="2"/>
  <c r="P499" i="2"/>
  <c r="P510" i="2"/>
  <c r="P518" i="2"/>
  <c r="P745" i="2"/>
  <c r="P775" i="2"/>
  <c r="P899" i="2"/>
  <c r="P313" i="2"/>
  <c r="P321" i="2"/>
  <c r="P329" i="2"/>
  <c r="P340" i="2"/>
  <c r="P348" i="2"/>
  <c r="P356" i="2"/>
  <c r="P364" i="2"/>
  <c r="P372" i="2"/>
  <c r="P380" i="2"/>
  <c r="P390" i="2"/>
  <c r="P420" i="2"/>
  <c r="P450" i="2"/>
  <c r="P461" i="2"/>
  <c r="P657" i="2"/>
  <c r="P689" i="2"/>
  <c r="P815" i="2"/>
  <c r="P826" i="2"/>
  <c r="P888" i="2"/>
  <c r="P342" i="2"/>
  <c r="P350" i="2"/>
  <c r="P358" i="2"/>
  <c r="P366" i="2"/>
  <c r="P374" i="2"/>
  <c r="P382" i="2"/>
  <c r="P398" i="2"/>
  <c r="P426" i="2"/>
  <c r="P469" i="2"/>
  <c r="P764" i="2"/>
  <c r="P835" i="2"/>
  <c r="P897" i="2"/>
  <c r="L968" i="2"/>
  <c r="O127" i="2"/>
  <c r="O367" i="2"/>
  <c r="P1032" i="2"/>
  <c r="P1027" i="2"/>
  <c r="P1023" i="2"/>
  <c r="P1018" i="2"/>
  <c r="P1000" i="2"/>
  <c r="P997" i="2"/>
  <c r="P988" i="2"/>
  <c r="P980" i="2"/>
  <c r="P970" i="2"/>
  <c r="P958" i="2"/>
  <c r="P953" i="2"/>
  <c r="P945" i="2"/>
  <c r="P940" i="2"/>
  <c r="P933" i="2"/>
  <c r="P917" i="2"/>
  <c r="P912" i="2"/>
  <c r="P904" i="2"/>
  <c r="P902" i="2"/>
  <c r="P895" i="2"/>
  <c r="P884" i="2"/>
  <c r="P874" i="2"/>
  <c r="P872" i="2"/>
  <c r="P865" i="2"/>
  <c r="P858" i="2"/>
  <c r="P856" i="2"/>
  <c r="P846" i="2"/>
  <c r="P841" i="2"/>
  <c r="P838" i="2"/>
  <c r="P833" i="2"/>
  <c r="P822" i="2"/>
  <c r="P816" i="2"/>
  <c r="P790" i="2"/>
  <c r="P787" i="2"/>
  <c r="P784" i="2"/>
  <c r="P773" i="2"/>
  <c r="P765" i="2"/>
  <c r="P757" i="2"/>
  <c r="P746" i="2"/>
  <c r="P735" i="2"/>
  <c r="P727" i="2"/>
  <c r="P719" i="2"/>
  <c r="P711" i="2"/>
  <c r="P703" i="2"/>
  <c r="P695" i="2"/>
  <c r="P687" i="2"/>
  <c r="P679" i="2"/>
  <c r="P671" i="2"/>
  <c r="P663" i="2"/>
  <c r="P655" i="2"/>
  <c r="P652" i="2"/>
  <c r="P644" i="2"/>
  <c r="P636" i="2"/>
  <c r="P628" i="2"/>
  <c r="P620" i="2"/>
  <c r="P612" i="2"/>
  <c r="P604" i="2"/>
  <c r="P596" i="2"/>
  <c r="P588" i="2"/>
  <c r="P580" i="2"/>
  <c r="P572" i="2"/>
  <c r="P564" i="2"/>
  <c r="P556" i="2"/>
  <c r="P548" i="2"/>
  <c r="P540" i="2"/>
  <c r="P532" i="2"/>
  <c r="P524" i="2"/>
  <c r="P516" i="2"/>
  <c r="P508" i="2"/>
  <c r="P500" i="2"/>
  <c r="P489" i="2"/>
  <c r="P481" i="2"/>
  <c r="P473" i="2"/>
  <c r="P462" i="2"/>
  <c r="P451" i="2"/>
  <c r="P443" i="2"/>
  <c r="P440" i="2"/>
  <c r="P432" i="2"/>
  <c r="P424" i="2"/>
  <c r="P421" i="2"/>
  <c r="P418" i="2"/>
  <c r="P410" i="2"/>
  <c r="P402" i="2"/>
  <c r="P391" i="2"/>
  <c r="P1029" i="2"/>
  <c r="P1015" i="2"/>
  <c r="P1009" i="2"/>
  <c r="P985" i="2"/>
  <c r="P977" i="2"/>
  <c r="P972" i="2"/>
  <c r="P965" i="2"/>
  <c r="P960" i="2"/>
  <c r="P950" i="2"/>
  <c r="P930" i="2"/>
  <c r="P919" i="2"/>
  <c r="P914" i="2"/>
  <c r="P900" i="2"/>
  <c r="P893" i="2"/>
  <c r="P882" i="2"/>
  <c r="P877" i="2"/>
  <c r="P863" i="2"/>
  <c r="P851" i="2"/>
  <c r="P836" i="2"/>
  <c r="P828" i="2"/>
  <c r="P799" i="2"/>
  <c r="P793" i="2"/>
  <c r="P779" i="2"/>
  <c r="P776" i="2"/>
  <c r="P768" i="2"/>
  <c r="P760" i="2"/>
  <c r="P752" i="2"/>
  <c r="P749" i="2"/>
  <c r="P741" i="2"/>
  <c r="P738" i="2"/>
  <c r="P730" i="2"/>
  <c r="P722" i="2"/>
  <c r="P714" i="2"/>
  <c r="P706" i="2"/>
  <c r="P698" i="2"/>
  <c r="P690" i="2"/>
  <c r="P682" i="2"/>
  <c r="P674" i="2"/>
  <c r="P666" i="2"/>
  <c r="P658" i="2"/>
  <c r="P647" i="2"/>
  <c r="P639" i="2"/>
  <c r="P631" i="2"/>
  <c r="P623" i="2"/>
  <c r="P615" i="2"/>
  <c r="P607" i="2"/>
  <c r="P599" i="2"/>
  <c r="P591" i="2"/>
  <c r="P583" i="2"/>
  <c r="P575" i="2"/>
  <c r="P567" i="2"/>
  <c r="P559" i="2"/>
  <c r="P551" i="2"/>
  <c r="P543" i="2"/>
  <c r="P535" i="2"/>
  <c r="P527" i="2"/>
  <c r="P519" i="2"/>
  <c r="P511" i="2"/>
  <c r="P503" i="2"/>
  <c r="P495" i="2"/>
  <c r="P492" i="2"/>
  <c r="P484" i="2"/>
  <c r="P476" i="2"/>
  <c r="P465" i="2"/>
  <c r="P457" i="2"/>
  <c r="P454" i="2"/>
  <c r="P446" i="2"/>
  <c r="P435" i="2"/>
  <c r="P427" i="2"/>
  <c r="P413" i="2"/>
  <c r="P405" i="2"/>
  <c r="P394" i="2"/>
  <c r="P1026" i="2"/>
  <c r="P1012" i="2"/>
  <c r="P1002" i="2"/>
  <c r="P996" i="2"/>
  <c r="P990" i="2"/>
  <c r="P982" i="2"/>
  <c r="P962" i="2"/>
  <c r="P955" i="2"/>
  <c r="P947" i="2"/>
  <c r="P942" i="2"/>
  <c r="P937" i="2"/>
  <c r="P935" i="2"/>
  <c r="P923" i="2"/>
  <c r="P921" i="2"/>
  <c r="P909" i="2"/>
  <c r="P907" i="2"/>
  <c r="P898" i="2"/>
  <c r="P891" i="2"/>
  <c r="P889" i="2"/>
  <c r="P880" i="2"/>
  <c r="P870" i="2"/>
  <c r="P868" i="2"/>
  <c r="P861" i="2"/>
  <c r="P854" i="2"/>
  <c r="P839" i="2"/>
  <c r="P831" i="2"/>
  <c r="P820" i="2"/>
  <c r="P817" i="2"/>
  <c r="P814" i="2"/>
  <c r="P811" i="2"/>
  <c r="P808" i="2"/>
  <c r="P805" i="2"/>
  <c r="P802" i="2"/>
  <c r="P796" i="2"/>
  <c r="P788" i="2"/>
  <c r="P782" i="2"/>
  <c r="P771" i="2"/>
  <c r="P763" i="2"/>
  <c r="P755" i="2"/>
  <c r="P744" i="2"/>
  <c r="P733" i="2"/>
  <c r="P725" i="2"/>
  <c r="P717" i="2"/>
  <c r="P709" i="2"/>
  <c r="P701" i="2"/>
  <c r="P693" i="2"/>
  <c r="P685" i="2"/>
  <c r="P677" i="2"/>
  <c r="P669" i="2"/>
  <c r="P661" i="2"/>
  <c r="P650" i="2"/>
  <c r="P642" i="2"/>
  <c r="P634" i="2"/>
  <c r="P626" i="2"/>
  <c r="P618" i="2"/>
  <c r="P610" i="2"/>
  <c r="P602" i="2"/>
  <c r="P594" i="2"/>
  <c r="P586" i="2"/>
  <c r="P578" i="2"/>
  <c r="P570" i="2"/>
  <c r="P562" i="2"/>
  <c r="P554" i="2"/>
  <c r="P546" i="2"/>
  <c r="P538" i="2"/>
  <c r="P530" i="2"/>
  <c r="P522" i="2"/>
  <c r="P514" i="2"/>
  <c r="P506" i="2"/>
  <c r="P498" i="2"/>
  <c r="P487" i="2"/>
  <c r="P479" i="2"/>
  <c r="P471" i="2"/>
  <c r="P468" i="2"/>
  <c r="P460" i="2"/>
  <c r="P449" i="2"/>
  <c r="P438" i="2"/>
  <c r="P430" i="2"/>
  <c r="P419" i="2"/>
  <c r="P416" i="2"/>
  <c r="P408" i="2"/>
  <c r="P400" i="2"/>
  <c r="P397" i="2"/>
  <c r="P389" i="2"/>
  <c r="P1031" i="2"/>
  <c r="P1017" i="2"/>
  <c r="P1008" i="2"/>
  <c r="P999" i="2"/>
  <c r="P979" i="2"/>
  <c r="P974" i="2"/>
  <c r="P969" i="2"/>
  <c r="P967" i="2"/>
  <c r="P952" i="2"/>
  <c r="P939" i="2"/>
  <c r="P932" i="2"/>
  <c r="P925" i="2"/>
  <c r="P916" i="2"/>
  <c r="P911" i="2"/>
  <c r="P905" i="2"/>
  <c r="P896" i="2"/>
  <c r="P887" i="2"/>
  <c r="P885" i="2"/>
  <c r="P875" i="2"/>
  <c r="P859" i="2"/>
  <c r="P849" i="2"/>
  <c r="P847" i="2"/>
  <c r="P844" i="2"/>
  <c r="P842" i="2"/>
  <c r="P834" i="2"/>
  <c r="P825" i="2"/>
  <c r="P823" i="2"/>
  <c r="P791" i="2"/>
  <c r="P785" i="2"/>
  <c r="P774" i="2"/>
  <c r="P766" i="2"/>
  <c r="P758" i="2"/>
  <c r="P747" i="2"/>
  <c r="P736" i="2"/>
  <c r="P728" i="2"/>
  <c r="P720" i="2"/>
  <c r="P712" i="2"/>
  <c r="P704" i="2"/>
  <c r="P696" i="2"/>
  <c r="P688" i="2"/>
  <c r="P680" i="2"/>
  <c r="P672" i="2"/>
  <c r="P664" i="2"/>
  <c r="P656" i="2"/>
  <c r="P653" i="2"/>
  <c r="P645" i="2"/>
  <c r="P637" i="2"/>
  <c r="P629" i="2"/>
  <c r="P621" i="2"/>
  <c r="P613" i="2"/>
  <c r="P605" i="2"/>
  <c r="P597" i="2"/>
  <c r="P589" i="2"/>
  <c r="P581" i="2"/>
  <c r="P573" i="2"/>
  <c r="P565" i="2"/>
  <c r="P557" i="2"/>
  <c r="P549" i="2"/>
  <c r="P541" i="2"/>
  <c r="P533" i="2"/>
  <c r="P525" i="2"/>
  <c r="P517" i="2"/>
  <c r="P509" i="2"/>
  <c r="P501" i="2"/>
  <c r="P490" i="2"/>
  <c r="P482" i="2"/>
  <c r="P474" i="2"/>
  <c r="P463" i="2"/>
  <c r="P452" i="2"/>
  <c r="P444" i="2"/>
  <c r="P441" i="2"/>
  <c r="P433" i="2"/>
  <c r="P425" i="2"/>
  <c r="P422" i="2"/>
  <c r="P411" i="2"/>
  <c r="P403" i="2"/>
  <c r="P392" i="2"/>
  <c r="P1025" i="2"/>
  <c r="P1014" i="2"/>
  <c r="P1004" i="2"/>
  <c r="P995" i="2"/>
  <c r="P992" i="2"/>
  <c r="P987" i="2"/>
  <c r="P984" i="2"/>
  <c r="P976" i="2"/>
  <c r="P964" i="2"/>
  <c r="P957" i="2"/>
  <c r="P949" i="2"/>
  <c r="P944" i="2"/>
  <c r="P929" i="2"/>
  <c r="P927" i="2"/>
  <c r="P918" i="2"/>
  <c r="P913" i="2"/>
  <c r="P903" i="2"/>
  <c r="P878" i="2"/>
  <c r="P873" i="2"/>
  <c r="P866" i="2"/>
  <c r="P864" i="2"/>
  <c r="P857" i="2"/>
  <c r="P852" i="2"/>
  <c r="P837" i="2"/>
  <c r="P829" i="2"/>
  <c r="P812" i="2"/>
  <c r="P806" i="2"/>
  <c r="P800" i="2"/>
  <c r="P794" i="2"/>
  <c r="P780" i="2"/>
  <c r="P777" i="2"/>
  <c r="P769" i="2"/>
  <c r="P761" i="2"/>
  <c r="P753" i="2"/>
  <c r="P750" i="2"/>
  <c r="P742" i="2"/>
  <c r="P739" i="2"/>
  <c r="P731" i="2"/>
  <c r="P723" i="2"/>
  <c r="P715" i="2"/>
  <c r="P707" i="2"/>
  <c r="P699" i="2"/>
  <c r="P691" i="2"/>
  <c r="P683" i="2"/>
  <c r="P675" i="2"/>
  <c r="P667" i="2"/>
  <c r="P659" i="2"/>
  <c r="P648" i="2"/>
  <c r="P640" i="2"/>
  <c r="P632" i="2"/>
  <c r="P624" i="2"/>
  <c r="P616" i="2"/>
  <c r="P608" i="2"/>
  <c r="P600" i="2"/>
  <c r="P592" i="2"/>
  <c r="P584" i="2"/>
  <c r="P576" i="2"/>
  <c r="P568" i="2"/>
  <c r="P560" i="2"/>
  <c r="P552" i="2"/>
  <c r="P544" i="2"/>
  <c r="P536" i="2"/>
  <c r="P528" i="2"/>
  <c r="P520" i="2"/>
  <c r="P512" i="2"/>
  <c r="P504" i="2"/>
  <c r="P496" i="2"/>
  <c r="P493" i="2"/>
  <c r="P485" i="2"/>
  <c r="P477" i="2"/>
  <c r="P466" i="2"/>
  <c r="P458" i="2"/>
  <c r="P455" i="2"/>
  <c r="P447" i="2"/>
  <c r="P436" i="2"/>
  <c r="P428" i="2"/>
  <c r="P414" i="2"/>
  <c r="P406" i="2"/>
  <c r="P395" i="2"/>
  <c r="P1013" i="2"/>
  <c r="P1010" i="2"/>
  <c r="P1006" i="2"/>
  <c r="P1003" i="2"/>
  <c r="P994" i="2"/>
  <c r="P991" i="2"/>
  <c r="P983" i="2"/>
  <c r="P975" i="2"/>
  <c r="P968" i="2"/>
  <c r="P963" i="2"/>
  <c r="P956" i="2"/>
  <c r="P948" i="2"/>
  <c r="P943" i="2"/>
  <c r="P938" i="2"/>
  <c r="P928" i="2"/>
  <c r="P926" i="2"/>
  <c r="P924" i="2"/>
  <c r="P910" i="2"/>
  <c r="P886" i="2"/>
  <c r="P879" i="2"/>
  <c r="P867" i="2"/>
  <c r="P853" i="2"/>
  <c r="P848" i="2"/>
  <c r="P843" i="2"/>
  <c r="P830" i="2"/>
  <c r="P827" i="2"/>
  <c r="P824" i="2"/>
  <c r="P819" i="2"/>
  <c r="P813" i="2"/>
  <c r="P810" i="2"/>
  <c r="P807" i="2"/>
  <c r="P804" i="2"/>
  <c r="P801" i="2"/>
  <c r="P798" i="2"/>
  <c r="P795" i="2"/>
  <c r="P781" i="2"/>
  <c r="P770" i="2"/>
  <c r="P762" i="2"/>
  <c r="P754" i="2"/>
  <c r="P743" i="2"/>
  <c r="P732" i="2"/>
  <c r="P724" i="2"/>
  <c r="P716" i="2"/>
  <c r="P708" i="2"/>
  <c r="P700" i="2"/>
  <c r="P692" i="2"/>
  <c r="P684" i="2"/>
  <c r="P676" i="2"/>
  <c r="P668" i="2"/>
  <c r="P660" i="2"/>
  <c r="P649" i="2"/>
  <c r="P641" i="2"/>
  <c r="P633" i="2"/>
  <c r="P625" i="2"/>
  <c r="P617" i="2"/>
  <c r="P609" i="2"/>
  <c r="P601" i="2"/>
  <c r="P593" i="2"/>
  <c r="P585" i="2"/>
  <c r="P577" i="2"/>
  <c r="P569" i="2"/>
  <c r="P561" i="2"/>
  <c r="P553" i="2"/>
  <c r="P545" i="2"/>
  <c r="P537" i="2"/>
  <c r="P529" i="2"/>
  <c r="P521" i="2"/>
  <c r="P513" i="2"/>
  <c r="P505" i="2"/>
  <c r="P497" i="2"/>
  <c r="P494" i="2"/>
  <c r="P486" i="2"/>
  <c r="P478" i="2"/>
  <c r="P470" i="2"/>
  <c r="P467" i="2"/>
  <c r="P459" i="2"/>
  <c r="P448" i="2"/>
  <c r="P437" i="2"/>
  <c r="P429" i="2"/>
  <c r="P415" i="2"/>
  <c r="P407" i="2"/>
  <c r="P399" i="2"/>
  <c r="P396" i="2"/>
  <c r="P388" i="2"/>
  <c r="O149" i="2"/>
  <c r="O210" i="2"/>
  <c r="O240" i="2"/>
  <c r="O281" i="2"/>
  <c r="O1028" i="2"/>
  <c r="O71" i="2"/>
  <c r="O143" i="2"/>
  <c r="O204" i="2"/>
  <c r="O399" i="2"/>
  <c r="O443" i="2"/>
  <c r="O419" i="2"/>
  <c r="O15" i="2"/>
  <c r="O48" i="2"/>
  <c r="O101" i="2"/>
  <c r="O176" i="2"/>
  <c r="O355" i="2"/>
  <c r="P832" i="2"/>
  <c r="P862" i="2"/>
  <c r="P915" i="2"/>
  <c r="P936" i="2"/>
  <c r="P978" i="2"/>
  <c r="P1001" i="2"/>
  <c r="O42" i="2"/>
  <c r="O95" i="2"/>
  <c r="O220" i="2"/>
  <c r="O261" i="2"/>
  <c r="O346" i="2"/>
  <c r="P883" i="2"/>
  <c r="P946" i="2"/>
  <c r="P966" i="2"/>
  <c r="P989" i="2"/>
  <c r="P998" i="2"/>
  <c r="P1011" i="2"/>
  <c r="P1024" i="2"/>
  <c r="O9" i="2"/>
  <c r="O64" i="2"/>
  <c r="O117" i="2"/>
  <c r="O302" i="2"/>
  <c r="O387" i="2"/>
  <c r="P869" i="2"/>
  <c r="P871" i="2"/>
  <c r="P881" i="2"/>
  <c r="P892" i="2"/>
  <c r="P894" i="2"/>
  <c r="P934" i="2"/>
  <c r="P986" i="2"/>
  <c r="O1023" i="2"/>
  <c r="O1000" i="2"/>
  <c r="O979" i="2"/>
  <c r="O977" i="2"/>
  <c r="O973" i="2"/>
  <c r="O958" i="2"/>
  <c r="O939" i="2"/>
  <c r="O937" i="2"/>
  <c r="O926" i="2"/>
  <c r="O918" i="2"/>
  <c r="O890" i="2"/>
  <c r="O861" i="2"/>
  <c r="O854" i="2"/>
  <c r="O850" i="2"/>
  <c r="O847" i="2"/>
  <c r="O843" i="2"/>
  <c r="O827" i="2"/>
  <c r="O823" i="2"/>
  <c r="O819" i="2"/>
  <c r="O814" i="2"/>
  <c r="O809" i="2"/>
  <c r="O800" i="2"/>
  <c r="O795" i="2"/>
  <c r="O791" i="2"/>
  <c r="O786" i="2"/>
  <c r="O782" i="2"/>
  <c r="O778" i="2"/>
  <c r="O749" i="2"/>
  <c r="O745" i="2"/>
  <c r="O741" i="2"/>
  <c r="O684" i="2"/>
  <c r="O680" i="2"/>
  <c r="O676" i="2"/>
  <c r="O672" i="2"/>
  <c r="O668" i="2"/>
  <c r="O664" i="2"/>
  <c r="O660" i="2"/>
  <c r="O656" i="2"/>
  <c r="O1019" i="2"/>
  <c r="O1008" i="2"/>
  <c r="O992" i="2"/>
  <c r="O990" i="2"/>
  <c r="O983" i="2"/>
  <c r="O956" i="2"/>
  <c r="O935" i="2"/>
  <c r="O921" i="2"/>
  <c r="O916" i="2"/>
  <c r="O914" i="2"/>
  <c r="O907" i="2"/>
  <c r="O904" i="2"/>
  <c r="O887" i="2"/>
  <c r="O884" i="2"/>
  <c r="O881" i="2"/>
  <c r="O878" i="2"/>
  <c r="O874" i="2"/>
  <c r="O871" i="2"/>
  <c r="O868" i="2"/>
  <c r="O858" i="2"/>
  <c r="O855" i="2"/>
  <c r="O840" i="2"/>
  <c r="O836" i="2"/>
  <c r="O832" i="2"/>
  <c r="O828" i="2"/>
  <c r="O810" i="2"/>
  <c r="O805" i="2"/>
  <c r="O787" i="2"/>
  <c r="O774" i="2"/>
  <c r="O770" i="2"/>
  <c r="O766" i="2"/>
  <c r="O762" i="2"/>
  <c r="O758" i="2"/>
  <c r="O754" i="2"/>
  <c r="O737" i="2"/>
  <c r="O733" i="2"/>
  <c r="O729" i="2"/>
  <c r="O725" i="2"/>
  <c r="O721" i="2"/>
  <c r="O717" i="2"/>
  <c r="O713" i="2"/>
  <c r="O709" i="2"/>
  <c r="O705" i="2"/>
  <c r="O701" i="2"/>
  <c r="O697" i="2"/>
  <c r="O693" i="2"/>
  <c r="O689" i="2"/>
  <c r="O652" i="2"/>
  <c r="O648" i="2"/>
  <c r="O644" i="2"/>
  <c r="O640" i="2"/>
  <c r="O636" i="2"/>
  <c r="O632" i="2"/>
  <c r="O628" i="2"/>
  <c r="O624" i="2"/>
  <c r="O620" i="2"/>
  <c r="O616" i="2"/>
  <c r="O612" i="2"/>
  <c r="O608" i="2"/>
  <c r="O604" i="2"/>
  <c r="O600" i="2"/>
  <c r="O596" i="2"/>
  <c r="O592" i="2"/>
  <c r="O588" i="2"/>
  <c r="O584" i="2"/>
  <c r="O580" i="2"/>
  <c r="O576" i="2"/>
  <c r="O491" i="2"/>
  <c r="O487" i="2"/>
  <c r="O483" i="2"/>
  <c r="O479" i="2"/>
  <c r="O475" i="2"/>
  <c r="O471" i="2"/>
  <c r="O462" i="2"/>
  <c r="O453" i="2"/>
  <c r="O449" i="2"/>
  <c r="O969" i="2"/>
  <c r="O954" i="2"/>
  <c r="O952" i="2"/>
  <c r="O933" i="2"/>
  <c r="O931" i="2"/>
  <c r="O929" i="2"/>
  <c r="O901" i="2"/>
  <c r="O894" i="2"/>
  <c r="O891" i="2"/>
  <c r="O865" i="2"/>
  <c r="O851" i="2"/>
  <c r="O820" i="2"/>
  <c r="O815" i="2"/>
  <c r="O806" i="2"/>
  <c r="O801" i="2"/>
  <c r="O796" i="2"/>
  <c r="O792" i="2"/>
  <c r="O788" i="2"/>
  <c r="O783" i="2"/>
  <c r="O779" i="2"/>
  <c r="O750" i="2"/>
  <c r="O746" i="2"/>
  <c r="O742" i="2"/>
  <c r="O685" i="2"/>
  <c r="O681" i="2"/>
  <c r="O677" i="2"/>
  <c r="O673" i="2"/>
  <c r="O669" i="2"/>
  <c r="O665" i="2"/>
  <c r="O661" i="2"/>
  <c r="O657" i="2"/>
  <c r="O572" i="2"/>
  <c r="O568" i="2"/>
  <c r="O564" i="2"/>
  <c r="O560" i="2"/>
  <c r="O556" i="2"/>
  <c r="O552" i="2"/>
  <c r="O548" i="2"/>
  <c r="O544" i="2"/>
  <c r="O540" i="2"/>
  <c r="O536" i="2"/>
  <c r="O532" i="2"/>
  <c r="O528" i="2"/>
  <c r="O524" i="2"/>
  <c r="O520" i="2"/>
  <c r="O516" i="2"/>
  <c r="O512" i="2"/>
  <c r="O508" i="2"/>
  <c r="O504" i="2"/>
  <c r="O500" i="2"/>
  <c r="O496" i="2"/>
  <c r="O467" i="2"/>
  <c r="O458" i="2"/>
  <c r="O1026" i="2"/>
  <c r="O1022" i="2"/>
  <c r="O965" i="2"/>
  <c r="O963" i="2"/>
  <c r="O950" i="2"/>
  <c r="O948" i="2"/>
  <c r="O946" i="2"/>
  <c r="O942" i="2"/>
  <c r="O940" i="2"/>
  <c r="O919" i="2"/>
  <c r="O910" i="2"/>
  <c r="O908" i="2"/>
  <c r="O888" i="2"/>
  <c r="O885" i="2"/>
  <c r="O875" i="2"/>
  <c r="O872" i="2"/>
  <c r="O862" i="2"/>
  <c r="O859" i="2"/>
  <c r="O856" i="2"/>
  <c r="O848" i="2"/>
  <c r="O844" i="2"/>
  <c r="O841" i="2"/>
  <c r="O837" i="2"/>
  <c r="O833" i="2"/>
  <c r="O829" i="2"/>
  <c r="O824" i="2"/>
  <c r="O811" i="2"/>
  <c r="O775" i="2"/>
  <c r="O771" i="2"/>
  <c r="O767" i="2"/>
  <c r="O763" i="2"/>
  <c r="O759" i="2"/>
  <c r="O755" i="2"/>
  <c r="O751" i="2"/>
  <c r="O738" i="2"/>
  <c r="O734" i="2"/>
  <c r="O730" i="2"/>
  <c r="O726" i="2"/>
  <c r="O722" i="2"/>
  <c r="O718" i="2"/>
  <c r="O714" i="2"/>
  <c r="O710" i="2"/>
  <c r="O706" i="2"/>
  <c r="O702" i="2"/>
  <c r="O698" i="2"/>
  <c r="O694" i="2"/>
  <c r="O690" i="2"/>
  <c r="O653" i="2"/>
  <c r="O649" i="2"/>
  <c r="O645" i="2"/>
  <c r="O641" i="2"/>
  <c r="O637" i="2"/>
  <c r="O633" i="2"/>
  <c r="O629" i="2"/>
  <c r="O625" i="2"/>
  <c r="O621" i="2"/>
  <c r="O617" i="2"/>
  <c r="O613" i="2"/>
  <c r="O609" i="2"/>
  <c r="O605" i="2"/>
  <c r="O601" i="2"/>
  <c r="O597" i="2"/>
  <c r="O593" i="2"/>
  <c r="O589" i="2"/>
  <c r="O585" i="2"/>
  <c r="O581" i="2"/>
  <c r="O577" i="2"/>
  <c r="O492" i="2"/>
  <c r="O488" i="2"/>
  <c r="O484" i="2"/>
  <c r="O480" i="2"/>
  <c r="O476" i="2"/>
  <c r="O472" i="2"/>
  <c r="O463" i="2"/>
  <c r="O454" i="2"/>
  <c r="O450" i="2"/>
  <c r="O1010" i="2"/>
  <c r="O999" i="2"/>
  <c r="O980" i="2"/>
  <c r="O978" i="2"/>
  <c r="O972" i="2"/>
  <c r="O922" i="2"/>
  <c r="O902" i="2"/>
  <c r="O895" i="2"/>
  <c r="O882" i="2"/>
  <c r="O869" i="2"/>
  <c r="O852" i="2"/>
  <c r="O821" i="2"/>
  <c r="O816" i="2"/>
  <c r="O812" i="2"/>
  <c r="O807" i="2"/>
  <c r="O802" i="2"/>
  <c r="O797" i="2"/>
  <c r="O793" i="2"/>
  <c r="O789" i="2"/>
  <c r="O784" i="2"/>
  <c r="O780" i="2"/>
  <c r="O747" i="2"/>
  <c r="O743" i="2"/>
  <c r="O686" i="2"/>
  <c r="O682" i="2"/>
  <c r="O678" i="2"/>
  <c r="O674" i="2"/>
  <c r="O670" i="2"/>
  <c r="O666" i="2"/>
  <c r="O662" i="2"/>
  <c r="O658" i="2"/>
  <c r="O654" i="2"/>
  <c r="O573" i="2"/>
  <c r="O569" i="2"/>
  <c r="O565" i="2"/>
  <c r="O561" i="2"/>
  <c r="O557" i="2"/>
  <c r="O553" i="2"/>
  <c r="O549" i="2"/>
  <c r="O545" i="2"/>
  <c r="O541" i="2"/>
  <c r="O537" i="2"/>
  <c r="O533" i="2"/>
  <c r="O529" i="2"/>
  <c r="O525" i="2"/>
  <c r="O521" i="2"/>
  <c r="O517" i="2"/>
  <c r="O513" i="2"/>
  <c r="O509" i="2"/>
  <c r="O505" i="2"/>
  <c r="O501" i="2"/>
  <c r="O497" i="2"/>
  <c r="O468" i="2"/>
  <c r="O459" i="2"/>
  <c r="O993" i="2"/>
  <c r="O991" i="2"/>
  <c r="O982" i="2"/>
  <c r="O970" i="2"/>
  <c r="O957" i="2"/>
  <c r="O955" i="2"/>
  <c r="O925" i="2"/>
  <c r="O917" i="2"/>
  <c r="O899" i="2"/>
  <c r="O896" i="2"/>
  <c r="O876" i="2"/>
  <c r="O866" i="2"/>
  <c r="O863" i="2"/>
  <c r="O860" i="2"/>
  <c r="O845" i="2"/>
  <c r="O842" i="2"/>
  <c r="O834" i="2"/>
  <c r="O830" i="2"/>
  <c r="O817" i="2"/>
  <c r="O798" i="2"/>
  <c r="O776" i="2"/>
  <c r="O772" i="2"/>
  <c r="O768" i="2"/>
  <c r="O764" i="2"/>
  <c r="O760" i="2"/>
  <c r="O756" i="2"/>
  <c r="O752" i="2"/>
  <c r="O739" i="2"/>
  <c r="O735" i="2"/>
  <c r="O731" i="2"/>
  <c r="O727" i="2"/>
  <c r="O723" i="2"/>
  <c r="O719" i="2"/>
  <c r="O715" i="2"/>
  <c r="O711" i="2"/>
  <c r="O707" i="2"/>
  <c r="O703" i="2"/>
  <c r="O699" i="2"/>
  <c r="O695" i="2"/>
  <c r="O691" i="2"/>
  <c r="O687" i="2"/>
  <c r="O650" i="2"/>
  <c r="O646" i="2"/>
  <c r="O642" i="2"/>
  <c r="O638" i="2"/>
  <c r="O634" i="2"/>
  <c r="O630" i="2"/>
  <c r="O626" i="2"/>
  <c r="O622" i="2"/>
  <c r="O618" i="2"/>
  <c r="O614" i="2"/>
  <c r="O610" i="2"/>
  <c r="O606" i="2"/>
  <c r="O602" i="2"/>
  <c r="O598" i="2"/>
  <c r="O594" i="2"/>
  <c r="O590" i="2"/>
  <c r="O586" i="2"/>
  <c r="O582" i="2"/>
  <c r="O578" i="2"/>
  <c r="O574" i="2"/>
  <c r="O493" i="2"/>
  <c r="O489" i="2"/>
  <c r="O485" i="2"/>
  <c r="O481" i="2"/>
  <c r="O477" i="2"/>
  <c r="O473" i="2"/>
  <c r="O464" i="2"/>
  <c r="O455" i="2"/>
  <c r="O451" i="2"/>
  <c r="O975" i="2"/>
  <c r="O968" i="2"/>
  <c r="O966" i="2"/>
  <c r="O962" i="2"/>
  <c r="O960" i="2"/>
  <c r="O951" i="2"/>
  <c r="O949" i="2"/>
  <c r="O943" i="2"/>
  <c r="O923" i="2"/>
  <c r="O903" i="2"/>
  <c r="O900" i="2"/>
  <c r="O883" i="2"/>
  <c r="O877" i="2"/>
  <c r="O870" i="2"/>
  <c r="O867" i="2"/>
  <c r="O864" i="2"/>
  <c r="O839" i="2"/>
  <c r="O835" i="2"/>
  <c r="O831" i="2"/>
  <c r="O826" i="2"/>
  <c r="O818" i="2"/>
  <c r="O804" i="2"/>
  <c r="O777" i="2"/>
  <c r="O773" i="2"/>
  <c r="O769" i="2"/>
  <c r="O765" i="2"/>
  <c r="O761" i="2"/>
  <c r="O757" i="2"/>
  <c r="O753" i="2"/>
  <c r="O736" i="2"/>
  <c r="O732" i="2"/>
  <c r="O728" i="2"/>
  <c r="O724" i="2"/>
  <c r="O720" i="2"/>
  <c r="O716" i="2"/>
  <c r="O712" i="2"/>
  <c r="O708" i="2"/>
  <c r="O704" i="2"/>
  <c r="O700" i="2"/>
  <c r="O696" i="2"/>
  <c r="O692" i="2"/>
  <c r="O688" i="2"/>
  <c r="O651" i="2"/>
  <c r="O647" i="2"/>
  <c r="O643" i="2"/>
  <c r="O639" i="2"/>
  <c r="O635" i="2"/>
  <c r="O631" i="2"/>
  <c r="O627" i="2"/>
  <c r="O623" i="2"/>
  <c r="O619" i="2"/>
  <c r="O615" i="2"/>
  <c r="O611" i="2"/>
  <c r="O607" i="2"/>
  <c r="O603" i="2"/>
  <c r="O599" i="2"/>
  <c r="O595" i="2"/>
  <c r="O591" i="2"/>
  <c r="O587" i="2"/>
  <c r="O583" i="2"/>
  <c r="O579" i="2"/>
  <c r="O575" i="2"/>
  <c r="O494" i="2"/>
  <c r="O490" i="2"/>
  <c r="O486" i="2"/>
  <c r="O482" i="2"/>
  <c r="O478" i="2"/>
  <c r="O474" i="2"/>
  <c r="O470" i="2"/>
  <c r="O461" i="2"/>
  <c r="O452" i="2"/>
  <c r="O986" i="2"/>
  <c r="O934" i="2"/>
  <c r="O794" i="2"/>
  <c r="O740" i="2"/>
  <c r="O663" i="2"/>
  <c r="O571" i="2"/>
  <c r="O558" i="2"/>
  <c r="O555" i="2"/>
  <c r="O542" i="2"/>
  <c r="O539" i="2"/>
  <c r="O526" i="2"/>
  <c r="O523" i="2"/>
  <c r="O510" i="2"/>
  <c r="O507" i="2"/>
  <c r="O420" i="2"/>
  <c r="O416" i="2"/>
  <c r="O412" i="2"/>
  <c r="O408" i="2"/>
  <c r="O404" i="2"/>
  <c r="O400" i="2"/>
  <c r="O396" i="2"/>
  <c r="O392" i="2"/>
  <c r="O388" i="2"/>
  <c r="O384" i="2"/>
  <c r="O380" i="2"/>
  <c r="O376" i="2"/>
  <c r="O372" i="2"/>
  <c r="O368" i="2"/>
  <c r="O364" i="2"/>
  <c r="O360" i="2"/>
  <c r="O356" i="2"/>
  <c r="O352" i="2"/>
  <c r="O348" i="2"/>
  <c r="O303" i="2"/>
  <c r="O299" i="2"/>
  <c r="O295" i="2"/>
  <c r="O254" i="2"/>
  <c r="O250" i="2"/>
  <c r="O246" i="2"/>
  <c r="O185" i="2"/>
  <c r="O181" i="2"/>
  <c r="O177" i="2"/>
  <c r="O173" i="2"/>
  <c r="O169" i="2"/>
  <c r="O165" i="2"/>
  <c r="O161" i="2"/>
  <c r="O157" i="2"/>
  <c r="O153" i="2"/>
  <c r="O88" i="2"/>
  <c r="O84" i="2"/>
  <c r="O80" i="2"/>
  <c r="O76" i="2"/>
  <c r="O72" i="2"/>
  <c r="O68" i="2"/>
  <c r="O47" i="2"/>
  <c r="O43" i="2"/>
  <c r="O39" i="2"/>
  <c r="O35" i="2"/>
  <c r="O31" i="2"/>
  <c r="O27" i="2"/>
  <c r="O23" i="2"/>
  <c r="O316" i="2"/>
  <c r="O312" i="2"/>
  <c r="O308" i="2"/>
  <c r="O291" i="2"/>
  <c r="O283" i="2"/>
  <c r="O275" i="2"/>
  <c r="O259" i="2"/>
  <c r="O238" i="2"/>
  <c r="O230" i="2"/>
  <c r="O911" i="2"/>
  <c r="O853" i="2"/>
  <c r="O825" i="2"/>
  <c r="O785" i="2"/>
  <c r="O675" i="2"/>
  <c r="O445" i="2"/>
  <c r="O441" i="2"/>
  <c r="O437" i="2"/>
  <c r="O433" i="2"/>
  <c r="O429" i="2"/>
  <c r="O425" i="2"/>
  <c r="O344" i="2"/>
  <c r="O340" i="2"/>
  <c r="O336" i="2"/>
  <c r="O332" i="2"/>
  <c r="O328" i="2"/>
  <c r="O324" i="2"/>
  <c r="O320" i="2"/>
  <c r="O920" i="2"/>
  <c r="O655" i="2"/>
  <c r="O562" i="2"/>
  <c r="O559" i="2"/>
  <c r="O546" i="2"/>
  <c r="O543" i="2"/>
  <c r="O530" i="2"/>
  <c r="O527" i="2"/>
  <c r="O514" i="2"/>
  <c r="O511" i="2"/>
  <c r="O498" i="2"/>
  <c r="O495" i="2"/>
  <c r="O421" i="2"/>
  <c r="O417" i="2"/>
  <c r="O413" i="2"/>
  <c r="O409" i="2"/>
  <c r="O405" i="2"/>
  <c r="O401" i="2"/>
  <c r="O397" i="2"/>
  <c r="O393" i="2"/>
  <c r="O389" i="2"/>
  <c r="O385" i="2"/>
  <c r="O381" i="2"/>
  <c r="O377" i="2"/>
  <c r="O373" i="2"/>
  <c r="O369" i="2"/>
  <c r="O365" i="2"/>
  <c r="O361" i="2"/>
  <c r="O357" i="2"/>
  <c r="O353" i="2"/>
  <c r="O349" i="2"/>
  <c r="O304" i="2"/>
  <c r="O300" i="2"/>
  <c r="O296" i="2"/>
  <c r="O251" i="2"/>
  <c r="O247" i="2"/>
  <c r="O186" i="2"/>
  <c r="O182" i="2"/>
  <c r="O178" i="2"/>
  <c r="O174" i="2"/>
  <c r="O170" i="2"/>
  <c r="O166" i="2"/>
  <c r="O162" i="2"/>
  <c r="O158" i="2"/>
  <c r="O154" i="2"/>
  <c r="O89" i="2"/>
  <c r="O85" i="2"/>
  <c r="O81" i="2"/>
  <c r="O77" i="2"/>
  <c r="O73" i="2"/>
  <c r="O69" i="2"/>
  <c r="O44" i="2"/>
  <c r="O40" i="2"/>
  <c r="O36" i="2"/>
  <c r="O32" i="2"/>
  <c r="O28" i="2"/>
  <c r="O24" i="2"/>
  <c r="O808" i="2"/>
  <c r="O744" i="2"/>
  <c r="O667" i="2"/>
  <c r="O446" i="2"/>
  <c r="O442" i="2"/>
  <c r="O438" i="2"/>
  <c r="O434" i="2"/>
  <c r="O430" i="2"/>
  <c r="O426" i="2"/>
  <c r="O345" i="2"/>
  <c r="O341" i="2"/>
  <c r="O337" i="2"/>
  <c r="O333" i="2"/>
  <c r="O329" i="2"/>
  <c r="O325" i="2"/>
  <c r="O321" i="2"/>
  <c r="O317" i="2"/>
  <c r="O313" i="2"/>
  <c r="O309" i="2"/>
  <c r="O292" i="2"/>
  <c r="O288" i="2"/>
  <c r="O284" i="2"/>
  <c r="O280" i="2"/>
  <c r="O276" i="2"/>
  <c r="O272" i="2"/>
  <c r="O268" i="2"/>
  <c r="O264" i="2"/>
  <c r="O260" i="2"/>
  <c r="O256" i="2"/>
  <c r="O243" i="2"/>
  <c r="O239" i="2"/>
  <c r="O235" i="2"/>
  <c r="O231" i="2"/>
  <c r="O227" i="2"/>
  <c r="O223" i="2"/>
  <c r="O219" i="2"/>
  <c r="O215" i="2"/>
  <c r="O211" i="2"/>
  <c r="O207" i="2"/>
  <c r="O203" i="2"/>
  <c r="O199" i="2"/>
  <c r="O195" i="2"/>
  <c r="O191" i="2"/>
  <c r="O150" i="2"/>
  <c r="O146" i="2"/>
  <c r="O142" i="2"/>
  <c r="O138" i="2"/>
  <c r="O134" i="2"/>
  <c r="O130" i="2"/>
  <c r="O126" i="2"/>
  <c r="O122" i="2"/>
  <c r="O118" i="2"/>
  <c r="O114" i="2"/>
  <c r="O110" i="2"/>
  <c r="O106" i="2"/>
  <c r="O102" i="2"/>
  <c r="O98" i="2"/>
  <c r="O94" i="2"/>
  <c r="O65" i="2"/>
  <c r="O61" i="2"/>
  <c r="O57" i="2"/>
  <c r="O53" i="2"/>
  <c r="O49" i="2"/>
  <c r="O20" i="2"/>
  <c r="O16" i="2"/>
  <c r="O12" i="2"/>
  <c r="O8" i="2"/>
  <c r="O4" i="2"/>
  <c r="O1020" i="2"/>
  <c r="O873" i="2"/>
  <c r="O846" i="2"/>
  <c r="O799" i="2"/>
  <c r="O679" i="2"/>
  <c r="O566" i="2"/>
  <c r="O563" i="2"/>
  <c r="O550" i="2"/>
  <c r="O547" i="2"/>
  <c r="O534" i="2"/>
  <c r="O531" i="2"/>
  <c r="O518" i="2"/>
  <c r="O515" i="2"/>
  <c r="O502" i="2"/>
  <c r="O499" i="2"/>
  <c r="O422" i="2"/>
  <c r="O418" i="2"/>
  <c r="O414" i="2"/>
  <c r="O410" i="2"/>
  <c r="O406" i="2"/>
  <c r="O402" i="2"/>
  <c r="O398" i="2"/>
  <c r="O394" i="2"/>
  <c r="O390" i="2"/>
  <c r="O386" i="2"/>
  <c r="O382" i="2"/>
  <c r="O378" i="2"/>
  <c r="O374" i="2"/>
  <c r="O370" i="2"/>
  <c r="O366" i="2"/>
  <c r="O362" i="2"/>
  <c r="O358" i="2"/>
  <c r="O354" i="2"/>
  <c r="O350" i="2"/>
  <c r="O305" i="2"/>
  <c r="O301" i="2"/>
  <c r="O297" i="2"/>
  <c r="O252" i="2"/>
  <c r="O248" i="2"/>
  <c r="O244" i="2"/>
  <c r="O187" i="2"/>
  <c r="O183" i="2"/>
  <c r="O179" i="2"/>
  <c r="O175" i="2"/>
  <c r="O171" i="2"/>
  <c r="O167" i="2"/>
  <c r="O163" i="2"/>
  <c r="O159" i="2"/>
  <c r="O155" i="2"/>
  <c r="O90" i="2"/>
  <c r="O86" i="2"/>
  <c r="O82" i="2"/>
  <c r="O78" i="2"/>
  <c r="O74" i="2"/>
  <c r="O70" i="2"/>
  <c r="O45" i="2"/>
  <c r="O41" i="2"/>
  <c r="O37" i="2"/>
  <c r="O33" i="2"/>
  <c r="O29" i="2"/>
  <c r="O25" i="2"/>
  <c r="O932" i="2"/>
  <c r="O822" i="2"/>
  <c r="O813" i="2"/>
  <c r="O803" i="2"/>
  <c r="O683" i="2"/>
  <c r="O469" i="2"/>
  <c r="O466" i="2"/>
  <c r="O460" i="2"/>
  <c r="O457" i="2"/>
  <c r="O448" i="2"/>
  <c r="O444" i="2"/>
  <c r="O440" i="2"/>
  <c r="O436" i="2"/>
  <c r="O432" i="2"/>
  <c r="O428" i="2"/>
  <c r="O424" i="2"/>
  <c r="O343" i="2"/>
  <c r="O339" i="2"/>
  <c r="O335" i="2"/>
  <c r="O331" i="2"/>
  <c r="O327" i="2"/>
  <c r="O323" i="2"/>
  <c r="O319" i="2"/>
  <c r="O315" i="2"/>
  <c r="O311" i="2"/>
  <c r="O307" i="2"/>
  <c r="O290" i="2"/>
  <c r="O286" i="2"/>
  <c r="O282" i="2"/>
  <c r="O278" i="2"/>
  <c r="O274" i="2"/>
  <c r="O270" i="2"/>
  <c r="O266" i="2"/>
  <c r="O262" i="2"/>
  <c r="O258" i="2"/>
  <c r="O241" i="2"/>
  <c r="O237" i="2"/>
  <c r="O233" i="2"/>
  <c r="O229" i="2"/>
  <c r="O225" i="2"/>
  <c r="O221" i="2"/>
  <c r="O217" i="2"/>
  <c r="O213" i="2"/>
  <c r="O209" i="2"/>
  <c r="O205" i="2"/>
  <c r="O201" i="2"/>
  <c r="O197" i="2"/>
  <c r="O193" i="2"/>
  <c r="O189" i="2"/>
  <c r="O152" i="2"/>
  <c r="O148" i="2"/>
  <c r="O144" i="2"/>
  <c r="O140" i="2"/>
  <c r="O136" i="2"/>
  <c r="O132" i="2"/>
  <c r="O128" i="2"/>
  <c r="O124" i="2"/>
  <c r="O120" i="2"/>
  <c r="O116" i="2"/>
  <c r="O112" i="2"/>
  <c r="O108" i="2"/>
  <c r="O104" i="2"/>
  <c r="O100" i="2"/>
  <c r="O96" i="2"/>
  <c r="O92" i="2"/>
  <c r="O63" i="2"/>
  <c r="O59" i="2"/>
  <c r="O55" i="2"/>
  <c r="O51" i="2"/>
  <c r="O22" i="2"/>
  <c r="O18" i="2"/>
  <c r="O14" i="2"/>
  <c r="O10" i="2"/>
  <c r="O6" i="2"/>
  <c r="O2" i="2"/>
  <c r="O287" i="2"/>
  <c r="O279" i="2"/>
  <c r="O271" i="2"/>
  <c r="O267" i="2"/>
  <c r="O263" i="2"/>
  <c r="O255" i="2"/>
  <c r="O242" i="2"/>
  <c r="O234" i="2"/>
  <c r="O226" i="2"/>
  <c r="O222" i="2"/>
  <c r="O5" i="2"/>
  <c r="O21" i="2"/>
  <c r="O54" i="2"/>
  <c r="O79" i="2"/>
  <c r="O91" i="2"/>
  <c r="O107" i="2"/>
  <c r="O123" i="2"/>
  <c r="O139" i="2"/>
  <c r="O184" i="2"/>
  <c r="O200" i="2"/>
  <c r="O216" i="2"/>
  <c r="O228" i="2"/>
  <c r="O269" i="2"/>
  <c r="O322" i="2"/>
  <c r="O375" i="2"/>
  <c r="O407" i="2"/>
  <c r="O465" i="2"/>
  <c r="O659" i="2"/>
  <c r="O748" i="2"/>
  <c r="O781" i="2"/>
  <c r="O790" i="2"/>
  <c r="O11" i="2"/>
  <c r="O38" i="2"/>
  <c r="O60" i="2"/>
  <c r="O67" i="2"/>
  <c r="O97" i="2"/>
  <c r="O113" i="2"/>
  <c r="O129" i="2"/>
  <c r="O145" i="2"/>
  <c r="O172" i="2"/>
  <c r="O190" i="2"/>
  <c r="O206" i="2"/>
  <c r="O245" i="2"/>
  <c r="O257" i="2"/>
  <c r="O289" i="2"/>
  <c r="O310" i="2"/>
  <c r="O342" i="2"/>
  <c r="O363" i="2"/>
  <c r="O395" i="2"/>
  <c r="O439" i="2"/>
  <c r="O503" i="2"/>
  <c r="O506" i="2"/>
  <c r="O567" i="2"/>
  <c r="O570" i="2"/>
  <c r="O838" i="2"/>
  <c r="O17" i="2"/>
  <c r="O26" i="2"/>
  <c r="O50" i="2"/>
  <c r="O66" i="2"/>
  <c r="O87" i="2"/>
  <c r="O103" i="2"/>
  <c r="O119" i="2"/>
  <c r="O135" i="2"/>
  <c r="O151" i="2"/>
  <c r="O160" i="2"/>
  <c r="O196" i="2"/>
  <c r="O212" i="2"/>
  <c r="O236" i="2"/>
  <c r="O277" i="2"/>
  <c r="O298" i="2"/>
  <c r="O330" i="2"/>
  <c r="O351" i="2"/>
  <c r="O383" i="2"/>
  <c r="O415" i="2"/>
  <c r="O427" i="2"/>
  <c r="O456" i="2"/>
  <c r="O431" i="2"/>
  <c r="O551" i="2"/>
  <c r="O554" i="2"/>
  <c r="O849" i="2"/>
  <c r="O857" i="2"/>
  <c r="O7" i="2"/>
  <c r="O46" i="2"/>
  <c r="O56" i="2"/>
  <c r="O75" i="2"/>
  <c r="O93" i="2"/>
  <c r="O109" i="2"/>
  <c r="O125" i="2"/>
  <c r="O141" i="2"/>
  <c r="O180" i="2"/>
  <c r="O202" i="2"/>
  <c r="O218" i="2"/>
  <c r="O224" i="2"/>
  <c r="O253" i="2"/>
  <c r="O265" i="2"/>
  <c r="O318" i="2"/>
  <c r="O371" i="2"/>
  <c r="O403" i="2"/>
  <c r="O447" i="2"/>
  <c r="O519" i="2"/>
  <c r="O522" i="2"/>
  <c r="O13" i="2"/>
  <c r="O34" i="2"/>
  <c r="O62" i="2"/>
  <c r="O99" i="2"/>
  <c r="O115" i="2"/>
  <c r="O131" i="2"/>
  <c r="O147" i="2"/>
  <c r="O168" i="2"/>
  <c r="O192" i="2"/>
  <c r="O208" i="2"/>
  <c r="O285" i="2"/>
  <c r="O306" i="2"/>
  <c r="O338" i="2"/>
  <c r="O359" i="2"/>
  <c r="O391" i="2"/>
  <c r="O435" i="2"/>
  <c r="O3" i="2"/>
  <c r="O19" i="2"/>
  <c r="O52" i="2"/>
  <c r="O83" i="2"/>
  <c r="O105" i="2"/>
  <c r="O121" i="2"/>
  <c r="O137" i="2"/>
  <c r="O156" i="2"/>
  <c r="O188" i="2"/>
  <c r="O198" i="2"/>
  <c r="O214" i="2"/>
  <c r="O232" i="2"/>
  <c r="O273" i="2"/>
  <c r="O294" i="2"/>
  <c r="O326" i="2"/>
  <c r="O347" i="2"/>
  <c r="O379" i="2"/>
  <c r="O411" i="2"/>
  <c r="O423" i="2"/>
  <c r="O535" i="2"/>
  <c r="O538" i="2"/>
  <c r="O671" i="2"/>
  <c r="O886" i="2"/>
  <c r="L892" i="2"/>
  <c r="L953" i="2"/>
  <c r="L955" i="2"/>
  <c r="L970" i="2"/>
  <c r="L891" i="2"/>
  <c r="L894" i="2"/>
  <c r="L898" i="2"/>
  <c r="L910" i="2"/>
  <c r="L919" i="2"/>
  <c r="L927" i="2"/>
  <c r="L940" i="2"/>
  <c r="L942" i="2"/>
  <c r="L946" i="2"/>
  <c r="L948" i="2"/>
  <c r="L959" i="2"/>
  <c r="L965" i="2"/>
  <c r="L974" i="2"/>
  <c r="L904" i="2"/>
  <c r="L907" i="2"/>
  <c r="L924" i="2"/>
  <c r="L929" i="2"/>
  <c r="L931" i="2"/>
  <c r="L952" i="2"/>
  <c r="L996" i="2"/>
  <c r="L890" i="2"/>
  <c r="L914" i="2"/>
  <c r="L916" i="2"/>
  <c r="L921" i="2"/>
  <c r="L935" i="2"/>
  <c r="L985" i="2"/>
  <c r="L994" i="2"/>
  <c r="L971" i="2"/>
  <c r="L889" i="2"/>
  <c r="L896" i="2"/>
  <c r="L899" i="2"/>
  <c r="L913" i="2"/>
  <c r="L925" i="2"/>
  <c r="L1007" i="2"/>
  <c r="L998" i="2"/>
  <c r="L1011" i="2"/>
  <c r="L1009" i="2"/>
  <c r="L821" i="2"/>
  <c r="L825" i="2"/>
  <c r="L835" i="2"/>
  <c r="L840" i="2"/>
  <c r="L844" i="2"/>
  <c r="L849" i="2"/>
  <c r="L858" i="2"/>
  <c r="L862" i="2"/>
  <c r="L866" i="2"/>
  <c r="L870" i="2"/>
  <c r="L874" i="2"/>
  <c r="O880" i="2"/>
  <c r="L883" i="2"/>
  <c r="L887" i="2"/>
  <c r="O889" i="2"/>
  <c r="O893" i="2"/>
  <c r="O898" i="2"/>
  <c r="L901" i="2"/>
  <c r="O906" i="2"/>
  <c r="L909" i="2"/>
  <c r="L912" i="2"/>
  <c r="O913" i="2"/>
  <c r="L915" i="2"/>
  <c r="O924" i="2"/>
  <c r="M927" i="2"/>
  <c r="O928" i="2"/>
  <c r="L930" i="2"/>
  <c r="O936" i="2"/>
  <c r="L938" i="2"/>
  <c r="L941" i="2"/>
  <c r="M944" i="2"/>
  <c r="O945" i="2"/>
  <c r="L947" i="2"/>
  <c r="O953" i="2"/>
  <c r="O959" i="2"/>
  <c r="L961" i="2"/>
  <c r="L964" i="2"/>
  <c r="M967" i="2"/>
  <c r="O971" i="2"/>
  <c r="O974" i="2"/>
  <c r="L976" i="2"/>
  <c r="M984" i="2"/>
  <c r="O985" i="2"/>
  <c r="O988" i="2"/>
  <c r="O997" i="2"/>
  <c r="M1004" i="2"/>
  <c r="O1013" i="2"/>
  <c r="O1015" i="2"/>
  <c r="O1017" i="2"/>
  <c r="O1021" i="2"/>
  <c r="O1027" i="2"/>
  <c r="O1029" i="2"/>
  <c r="M1031" i="2"/>
  <c r="L973" i="2"/>
  <c r="L987" i="2"/>
  <c r="L992" i="2"/>
  <c r="L824" i="2"/>
  <c r="L838" i="2"/>
  <c r="L843" i="2"/>
  <c r="L848" i="2"/>
  <c r="L857" i="2"/>
  <c r="L861" i="2"/>
  <c r="L865" i="2"/>
  <c r="L869" i="2"/>
  <c r="L873" i="2"/>
  <c r="O879" i="2"/>
  <c r="L882" i="2"/>
  <c r="L886" i="2"/>
  <c r="O892" i="2"/>
  <c r="L895" i="2"/>
  <c r="O897" i="2"/>
  <c r="O905" i="2"/>
  <c r="L908" i="2"/>
  <c r="O909" i="2"/>
  <c r="L911" i="2"/>
  <c r="O912" i="2"/>
  <c r="O915" i="2"/>
  <c r="L917" i="2"/>
  <c r="L920" i="2"/>
  <c r="M926" i="2"/>
  <c r="O927" i="2"/>
  <c r="O930" i="2"/>
  <c r="L932" i="2"/>
  <c r="O938" i="2"/>
  <c r="O941" i="2"/>
  <c r="L943" i="2"/>
  <c r="O944" i="2"/>
  <c r="O947" i="2"/>
  <c r="L949" i="2"/>
  <c r="M955" i="2"/>
  <c r="O961" i="2"/>
  <c r="L963" i="2"/>
  <c r="O964" i="2"/>
  <c r="L966" i="2"/>
  <c r="O967" i="2"/>
  <c r="L969" i="2"/>
  <c r="O976" i="2"/>
  <c r="L978" i="2"/>
  <c r="O981" i="2"/>
  <c r="L983" i="2"/>
  <c r="O984" i="2"/>
  <c r="O987" i="2"/>
  <c r="O1001" i="2"/>
  <c r="L1003" i="2"/>
  <c r="O1004" i="2"/>
  <c r="L1006" i="2"/>
  <c r="L1008" i="2"/>
  <c r="L1010" i="2"/>
  <c r="L1012" i="2"/>
  <c r="L1022" i="2"/>
  <c r="O1025" i="2"/>
  <c r="O1031" i="2"/>
  <c r="L934" i="2"/>
  <c r="L951" i="2"/>
  <c r="L954" i="2"/>
  <c r="L957" i="2"/>
  <c r="L980" i="2"/>
  <c r="L986" i="2"/>
  <c r="O989" i="2"/>
  <c r="L991" i="2"/>
  <c r="O996" i="2"/>
  <c r="O998" i="2"/>
  <c r="L1000" i="2"/>
  <c r="O1003" i="2"/>
  <c r="O1012" i="2"/>
  <c r="O1014" i="2"/>
  <c r="O1016" i="2"/>
  <c r="O1018" i="2"/>
  <c r="L1020" i="2"/>
  <c r="O1030" i="2"/>
  <c r="L977" i="2"/>
  <c r="L982" i="2"/>
  <c r="L1002" i="2"/>
  <c r="L1005" i="2"/>
  <c r="O1032" i="2"/>
  <c r="L933" i="2"/>
  <c r="L944" i="2"/>
  <c r="L950" i="2"/>
  <c r="L956" i="2"/>
  <c r="L967" i="2"/>
  <c r="L979" i="2"/>
  <c r="L984" i="2"/>
  <c r="L990" i="2"/>
  <c r="L993" i="2"/>
  <c r="L995" i="2"/>
  <c r="L997" i="2"/>
  <c r="L999" i="2"/>
  <c r="O1002" i="2"/>
  <c r="L1004" i="2"/>
  <c r="O1005" i="2"/>
  <c r="O1007" i="2"/>
  <c r="O1009" i="2"/>
  <c r="O1011" i="2"/>
  <c r="L1019" i="2"/>
  <c r="L1021" i="2"/>
  <c r="O1024" i="2"/>
  <c r="L1032" i="2"/>
  <c r="R87" i="2"/>
  <c r="M902" i="2"/>
  <c r="M903" i="2"/>
  <c r="M910" i="2"/>
  <c r="M968" i="2"/>
  <c r="M992" i="2"/>
  <c r="M1030" i="2"/>
  <c r="M1018" i="2"/>
  <c r="M1003" i="2"/>
  <c r="M991" i="2"/>
  <c r="M983" i="2"/>
  <c r="M965" i="2"/>
  <c r="M964" i="2"/>
  <c r="M954" i="2"/>
  <c r="M943" i="2"/>
  <c r="M924" i="2"/>
  <c r="M909" i="2"/>
  <c r="M1029" i="2"/>
  <c r="M1017" i="2"/>
  <c r="M1016" i="2"/>
  <c r="M1002" i="2"/>
  <c r="M990" i="2"/>
  <c r="M982" i="2"/>
  <c r="M963" i="2"/>
  <c r="M962" i="2"/>
  <c r="M953" i="2"/>
  <c r="M942" i="2"/>
  <c r="M941" i="2"/>
  <c r="M923" i="2"/>
  <c r="M922" i="2"/>
  <c r="M1015" i="2"/>
  <c r="M1014" i="2"/>
  <c r="M1013" i="2"/>
  <c r="M1001" i="2"/>
  <c r="M989" i="2"/>
  <c r="M981" i="2"/>
  <c r="M961" i="2"/>
  <c r="M952" i="2"/>
  <c r="M940" i="2"/>
  <c r="M921" i="2"/>
  <c r="M1028" i="2"/>
  <c r="M1027" i="2"/>
  <c r="M1026" i="2"/>
  <c r="M1025" i="2"/>
  <c r="M1012" i="2"/>
  <c r="M1000" i="2"/>
  <c r="M999" i="2"/>
  <c r="M988" i="2"/>
  <c r="M980" i="2"/>
  <c r="M979" i="2"/>
  <c r="M960" i="2"/>
  <c r="M951" i="2"/>
  <c r="M939" i="2"/>
  <c r="M920" i="2"/>
  <c r="M1024" i="2"/>
  <c r="M1011" i="2"/>
  <c r="M1010" i="2"/>
  <c r="M1009" i="2"/>
  <c r="M1008" i="2"/>
  <c r="M1007" i="2"/>
  <c r="M998" i="2"/>
  <c r="M997" i="2"/>
  <c r="M996" i="2"/>
  <c r="M987" i="2"/>
  <c r="M978" i="2"/>
  <c r="M977" i="2"/>
  <c r="M976" i="2"/>
  <c r="M975" i="2"/>
  <c r="M959" i="2"/>
  <c r="M958" i="2"/>
  <c r="M950" i="2"/>
  <c r="M949" i="2"/>
  <c r="M938" i="2"/>
  <c r="M937" i="2"/>
  <c r="M936" i="2"/>
  <c r="M935" i="2"/>
  <c r="M1023" i="2"/>
  <c r="M1006" i="2"/>
  <c r="M995" i="2"/>
  <c r="M994" i="2"/>
  <c r="M986" i="2"/>
  <c r="M974" i="2"/>
  <c r="M973" i="2"/>
  <c r="M957" i="2"/>
  <c r="M948" i="2"/>
  <c r="M947" i="2"/>
  <c r="M946" i="2"/>
  <c r="M934" i="2"/>
  <c r="M933" i="2"/>
  <c r="M919" i="2"/>
  <c r="M918" i="2"/>
  <c r="M1032" i="2"/>
  <c r="M1022" i="2"/>
  <c r="M1021" i="2"/>
  <c r="M1020" i="2"/>
  <c r="M1005" i="2"/>
  <c r="M993" i="2"/>
  <c r="M985" i="2"/>
  <c r="M972" i="2"/>
  <c r="M971" i="2"/>
  <c r="M970" i="2"/>
  <c r="M956" i="2"/>
  <c r="M945" i="2"/>
  <c r="M932" i="2"/>
  <c r="M931" i="2"/>
  <c r="M930" i="2"/>
  <c r="M929" i="2"/>
  <c r="M917" i="2"/>
  <c r="M916" i="2"/>
  <c r="M915" i="2"/>
  <c r="M914" i="2"/>
  <c r="M912" i="2"/>
  <c r="M966" i="2"/>
  <c r="L1023" i="2"/>
  <c r="L1024" i="2"/>
  <c r="L1025" i="2"/>
  <c r="L1026" i="2"/>
  <c r="L1027" i="2"/>
  <c r="L1028" i="2"/>
  <c r="L981" i="2"/>
  <c r="L989" i="2"/>
  <c r="P993" i="2"/>
  <c r="O994" i="2"/>
  <c r="O995" i="2"/>
  <c r="N998" i="2"/>
  <c r="L1001" i="2"/>
  <c r="P1005" i="2"/>
  <c r="O1006" i="2"/>
  <c r="L1013" i="2"/>
  <c r="L1014" i="2"/>
  <c r="L1015" i="2"/>
  <c r="P1020" i="2"/>
  <c r="P1021" i="2"/>
  <c r="P1022" i="2"/>
  <c r="L1016" i="2"/>
  <c r="L1017" i="2"/>
  <c r="L1029" i="2"/>
  <c r="L1018" i="2"/>
  <c r="L1030" i="2"/>
  <c r="AF990" i="1"/>
  <c r="AG771" i="1"/>
  <c r="X1037" i="1"/>
  <c r="X1035" i="1"/>
  <c r="AJ914" i="1" s="1"/>
  <c r="AF1027" i="1"/>
  <c r="AE978" i="1"/>
  <c r="AE914" i="1"/>
  <c r="AF1022" i="1"/>
  <c r="AF971" i="1"/>
  <c r="AF907" i="1"/>
  <c r="AI1017" i="1"/>
  <c r="AE965" i="1"/>
  <c r="AE895" i="1"/>
  <c r="AF1012" i="1"/>
  <c r="AI958" i="1"/>
  <c r="AE872" i="1"/>
  <c r="AF1006" i="1"/>
  <c r="AE946" i="1"/>
  <c r="AI808" i="1"/>
  <c r="AI1001" i="1"/>
  <c r="AF939" i="1"/>
  <c r="AF996" i="1"/>
  <c r="AE933" i="1"/>
  <c r="AE689" i="1"/>
  <c r="AI1030" i="1"/>
  <c r="AJ1026" i="1"/>
  <c r="AH1021" i="1"/>
  <c r="AF1011" i="1"/>
  <c r="AH1005" i="1"/>
  <c r="AF995" i="1"/>
  <c r="AH989" i="1"/>
  <c r="AG983" i="1"/>
  <c r="AI977" i="1"/>
  <c r="AG964" i="1"/>
  <c r="AF958" i="1"/>
  <c r="AG951" i="1"/>
  <c r="AI945" i="1"/>
  <c r="AG932" i="1"/>
  <c r="AF926" i="1"/>
  <c r="AG919" i="1"/>
  <c r="AI913" i="1"/>
  <c r="AI891" i="1"/>
  <c r="AE838" i="1"/>
  <c r="AI802" i="1"/>
  <c r="AF769" i="1"/>
  <c r="AI732" i="1"/>
  <c r="AE599" i="1"/>
  <c r="AG1030" i="1"/>
  <c r="AE1026" i="1"/>
  <c r="AE1021" i="1"/>
  <c r="AG1015" i="1"/>
  <c r="AE1005" i="1"/>
  <c r="AG999" i="1"/>
  <c r="AE989" i="1"/>
  <c r="AI982" i="1"/>
  <c r="AE970" i="1"/>
  <c r="AF963" i="1"/>
  <c r="AE957" i="1"/>
  <c r="AI950" i="1"/>
  <c r="AE938" i="1"/>
  <c r="AF931" i="1"/>
  <c r="AE925" i="1"/>
  <c r="AI918" i="1"/>
  <c r="AE906" i="1"/>
  <c r="AG890" i="1"/>
  <c r="AF864" i="1"/>
  <c r="AI836" i="1"/>
  <c r="AF798" i="1"/>
  <c r="AG727" i="1"/>
  <c r="AE670" i="1"/>
  <c r="AI577" i="1"/>
  <c r="AE2" i="1"/>
  <c r="AI1029" i="1"/>
  <c r="AI1025" i="1"/>
  <c r="AG1020" i="1"/>
  <c r="AI1014" i="1"/>
  <c r="AE1010" i="1"/>
  <c r="AG1004" i="1"/>
  <c r="AI998" i="1"/>
  <c r="AE994" i="1"/>
  <c r="AG988" i="1"/>
  <c r="AF982" i="1"/>
  <c r="AG975" i="1"/>
  <c r="AI969" i="1"/>
  <c r="AG956" i="1"/>
  <c r="AF950" i="1"/>
  <c r="AG943" i="1"/>
  <c r="AI937" i="1"/>
  <c r="AG924" i="1"/>
  <c r="AF918" i="1"/>
  <c r="AG911" i="1"/>
  <c r="AI905" i="1"/>
  <c r="AE887" i="1"/>
  <c r="AI796" i="1"/>
  <c r="AI756" i="1"/>
  <c r="AF725" i="1"/>
  <c r="AI659" i="1"/>
  <c r="AF2" i="1"/>
  <c r="AF1029" i="1"/>
  <c r="AF1020" i="1"/>
  <c r="AF1014" i="1"/>
  <c r="AI1009" i="1"/>
  <c r="AF1004" i="1"/>
  <c r="AF998" i="1"/>
  <c r="AI993" i="1"/>
  <c r="AF987" i="1"/>
  <c r="AE981" i="1"/>
  <c r="AI974" i="1"/>
  <c r="AE962" i="1"/>
  <c r="AF955" i="1"/>
  <c r="AE949" i="1"/>
  <c r="AI942" i="1"/>
  <c r="AE930" i="1"/>
  <c r="AF923" i="1"/>
  <c r="AE917" i="1"/>
  <c r="AI910" i="1"/>
  <c r="AG831" i="1"/>
  <c r="AF792" i="1"/>
  <c r="AI754" i="1"/>
  <c r="AE718" i="1"/>
  <c r="AE535" i="1"/>
  <c r="AH1028" i="1"/>
  <c r="AI1023" i="1"/>
  <c r="AF1019" i="1"/>
  <c r="AH1013" i="1"/>
  <c r="AF1003" i="1"/>
  <c r="AH997" i="1"/>
  <c r="AG980" i="1"/>
  <c r="AF974" i="1"/>
  <c r="AG967" i="1"/>
  <c r="AI961" i="1"/>
  <c r="AG948" i="1"/>
  <c r="AF942" i="1"/>
  <c r="AG935" i="1"/>
  <c r="AI929" i="1"/>
  <c r="AG916" i="1"/>
  <c r="AF910" i="1"/>
  <c r="AF881" i="1"/>
  <c r="AF852" i="1"/>
  <c r="AI827" i="1"/>
  <c r="AG790" i="1"/>
  <c r="AF749" i="1"/>
  <c r="AF714" i="1"/>
  <c r="AG641" i="1"/>
  <c r="AE1032" i="1"/>
  <c r="AG1028" i="1"/>
  <c r="AG1023" i="1"/>
  <c r="AE1013" i="1"/>
  <c r="AG1007" i="1"/>
  <c r="AE997" i="1"/>
  <c r="AG991" i="1"/>
  <c r="AE986" i="1"/>
  <c r="AF979" i="1"/>
  <c r="AE973" i="1"/>
  <c r="AI966" i="1"/>
  <c r="AE954" i="1"/>
  <c r="AF947" i="1"/>
  <c r="AE941" i="1"/>
  <c r="AI934" i="1"/>
  <c r="AE922" i="1"/>
  <c r="AF915" i="1"/>
  <c r="AE909" i="1"/>
  <c r="AG898" i="1"/>
  <c r="AI876" i="1"/>
  <c r="AE847" i="1"/>
  <c r="AF826" i="1"/>
  <c r="AG747" i="1"/>
  <c r="AF703" i="1"/>
  <c r="AE623" i="1"/>
  <c r="AI1031" i="1"/>
  <c r="AE1028" i="1"/>
  <c r="AI1022" i="1"/>
  <c r="AE1018" i="1"/>
  <c r="AG1012" i="1"/>
  <c r="AI1006" i="1"/>
  <c r="AE1002" i="1"/>
  <c r="AG996" i="1"/>
  <c r="AI990" i="1"/>
  <c r="AI985" i="1"/>
  <c r="AG972" i="1"/>
  <c r="AF966" i="1"/>
  <c r="AG959" i="1"/>
  <c r="AI953" i="1"/>
  <c r="AG940" i="1"/>
  <c r="AF934" i="1"/>
  <c r="AG927" i="1"/>
  <c r="AI921" i="1"/>
  <c r="AG908" i="1"/>
  <c r="AF897" i="1"/>
  <c r="AG873" i="1"/>
  <c r="AG843" i="1"/>
  <c r="AG822" i="1"/>
  <c r="AI778" i="1"/>
  <c r="AE742" i="1"/>
  <c r="AI699" i="1"/>
  <c r="AF618" i="1"/>
  <c r="AF464" i="1"/>
  <c r="AH973" i="1"/>
  <c r="AH957" i="1"/>
  <c r="AH941" i="1"/>
  <c r="AH925" i="1"/>
  <c r="AH917" i="1"/>
  <c r="AH848" i="1"/>
  <c r="AH816" i="1"/>
  <c r="AH804" i="1"/>
  <c r="AJ35" i="1"/>
  <c r="AJ73" i="1"/>
  <c r="AJ61" i="1"/>
  <c r="AJ93" i="1"/>
  <c r="AJ170" i="1"/>
  <c r="AJ178" i="1"/>
  <c r="AJ230" i="1"/>
  <c r="AJ174" i="1"/>
  <c r="AJ295" i="1"/>
  <c r="AJ199" i="1"/>
  <c r="AJ284" i="1"/>
  <c r="AJ304" i="1"/>
  <c r="AJ242" i="1"/>
  <c r="AJ328" i="1"/>
  <c r="AJ332" i="1"/>
  <c r="AJ423" i="1"/>
  <c r="AJ439" i="1"/>
  <c r="AJ447" i="1"/>
  <c r="AJ341" i="1"/>
  <c r="AJ347" i="1"/>
  <c r="AJ366" i="1"/>
  <c r="AJ414" i="1"/>
  <c r="AJ422" i="1"/>
  <c r="AJ430" i="1"/>
  <c r="AJ478" i="1"/>
  <c r="AJ188" i="1"/>
  <c r="AJ216" i="1"/>
  <c r="AJ344" i="1"/>
  <c r="AJ365" i="1"/>
  <c r="AJ373" i="1"/>
  <c r="AJ421" i="1"/>
  <c r="AJ429" i="1"/>
  <c r="AJ437" i="1"/>
  <c r="AJ485" i="1"/>
  <c r="AJ493" i="1"/>
  <c r="AJ501" i="1"/>
  <c r="AJ329" i="1"/>
  <c r="AJ349" i="1"/>
  <c r="AJ355" i="1"/>
  <c r="AJ331" i="1"/>
  <c r="AJ333" i="1"/>
  <c r="AJ340" i="1"/>
  <c r="AJ239" i="1"/>
  <c r="AJ316" i="1"/>
  <c r="AJ337" i="1"/>
  <c r="AJ385" i="1"/>
  <c r="AJ400" i="1"/>
  <c r="AJ402" i="1"/>
  <c r="AJ468" i="1"/>
  <c r="AJ482" i="1"/>
  <c r="AJ495" i="1"/>
  <c r="AJ536" i="1"/>
  <c r="AJ544" i="1"/>
  <c r="AJ552" i="1"/>
  <c r="AJ393" i="1"/>
  <c r="AJ395" i="1"/>
  <c r="AJ424" i="1"/>
  <c r="AJ490" i="1"/>
  <c r="AJ503" i="1"/>
  <c r="AJ511" i="1"/>
  <c r="AJ559" i="1"/>
  <c r="AJ567" i="1"/>
  <c r="AJ575" i="1"/>
  <c r="AJ417" i="1"/>
  <c r="AJ419" i="1"/>
  <c r="AJ448" i="1"/>
  <c r="AJ510" i="1"/>
  <c r="AJ518" i="1"/>
  <c r="AJ526" i="1"/>
  <c r="AJ574" i="1"/>
  <c r="AJ582" i="1"/>
  <c r="AJ590" i="1"/>
  <c r="AJ410" i="1"/>
  <c r="AJ412" i="1"/>
  <c r="AJ441" i="1"/>
  <c r="AJ502" i="1"/>
  <c r="AJ509" i="1"/>
  <c r="AJ517" i="1"/>
  <c r="AJ565" i="1"/>
  <c r="AJ363" i="1"/>
  <c r="AJ384" i="1"/>
  <c r="AJ456" i="1"/>
  <c r="AJ458" i="1"/>
  <c r="AJ460" i="1"/>
  <c r="AJ531" i="1"/>
  <c r="AJ539" i="1"/>
  <c r="AJ547" i="1"/>
  <c r="AJ595" i="1"/>
  <c r="AJ364" i="1"/>
  <c r="AJ370" i="1"/>
  <c r="AJ444" i="1"/>
  <c r="AJ262" i="1"/>
  <c r="AJ380" i="1"/>
  <c r="AJ532" i="1"/>
  <c r="AJ538" i="1"/>
  <c r="AJ553" i="1"/>
  <c r="AJ618" i="1"/>
  <c r="AJ626" i="1"/>
  <c r="AJ634" i="1"/>
  <c r="AJ682" i="1"/>
  <c r="AJ690" i="1"/>
  <c r="AJ698" i="1"/>
  <c r="AJ508" i="1"/>
  <c r="AJ514" i="1"/>
  <c r="AJ529" i="1"/>
  <c r="AJ617" i="1"/>
  <c r="AJ625" i="1"/>
  <c r="AJ633" i="1"/>
  <c r="AJ681" i="1"/>
  <c r="AJ689" i="1"/>
  <c r="AJ697" i="1"/>
  <c r="AJ467" i="1"/>
  <c r="AJ505" i="1"/>
  <c r="AJ548" i="1"/>
  <c r="AJ624" i="1"/>
  <c r="AJ632" i="1"/>
  <c r="AJ640" i="1"/>
  <c r="AJ688" i="1"/>
  <c r="AJ696" i="1"/>
  <c r="AJ704" i="1"/>
  <c r="AJ473" i="1"/>
  <c r="AJ500" i="1"/>
  <c r="AJ540" i="1"/>
  <c r="AJ613" i="1"/>
  <c r="AJ621" i="1"/>
  <c r="AJ629" i="1"/>
  <c r="AJ677" i="1"/>
  <c r="AJ685" i="1"/>
  <c r="AJ693" i="1"/>
  <c r="AJ588" i="1"/>
  <c r="AJ611" i="1"/>
  <c r="AJ627" i="1"/>
  <c r="AJ607" i="1"/>
  <c r="AJ623" i="1"/>
  <c r="AJ639" i="1"/>
  <c r="AJ728" i="1"/>
  <c r="AJ736" i="1"/>
  <c r="AJ744" i="1"/>
  <c r="AJ792" i="1"/>
  <c r="AJ800" i="1"/>
  <c r="AJ808" i="1"/>
  <c r="AJ630" i="1"/>
  <c r="AJ646" i="1"/>
  <c r="AJ662" i="1"/>
  <c r="AJ743" i="1"/>
  <c r="AJ751" i="1"/>
  <c r="AJ759" i="1"/>
  <c r="AJ807" i="1"/>
  <c r="AJ815" i="1"/>
  <c r="AJ823" i="1"/>
  <c r="AJ545" i="1"/>
  <c r="AJ576" i="1"/>
  <c r="AJ615" i="1"/>
  <c r="AJ711" i="1"/>
  <c r="AJ724" i="1"/>
  <c r="AJ732" i="1"/>
  <c r="AJ780" i="1"/>
  <c r="AJ537" i="1"/>
  <c r="AJ586" i="1"/>
  <c r="AJ758" i="1"/>
  <c r="AJ778" i="1"/>
  <c r="AJ787" i="1"/>
  <c r="AJ844" i="1"/>
  <c r="AJ857" i="1"/>
  <c r="AJ861" i="1"/>
  <c r="AJ562" i="1"/>
  <c r="AJ619" i="1"/>
  <c r="AJ651" i="1"/>
  <c r="AJ738" i="1"/>
  <c r="AJ749" i="1"/>
  <c r="AJ769" i="1"/>
  <c r="AJ798" i="1"/>
  <c r="AJ822" i="1"/>
  <c r="AJ835" i="1"/>
  <c r="AJ848" i="1"/>
  <c r="AJ874" i="1"/>
  <c r="AJ882" i="1"/>
  <c r="AJ898" i="1"/>
  <c r="AJ451" i="1"/>
  <c r="AJ564" i="1"/>
  <c r="AJ638" i="1"/>
  <c r="AJ686" i="1"/>
  <c r="AJ715" i="1"/>
  <c r="AJ729" i="1"/>
  <c r="AJ731" i="1"/>
  <c r="AJ773" i="1"/>
  <c r="AJ789" i="1"/>
  <c r="AJ801" i="1"/>
  <c r="AJ826" i="1"/>
  <c r="AJ830" i="1"/>
  <c r="AJ860" i="1"/>
  <c r="AJ865" i="1"/>
  <c r="AJ881" i="1"/>
  <c r="AJ889" i="1"/>
  <c r="AJ897" i="1"/>
  <c r="AJ620" i="1"/>
  <c r="AJ652" i="1"/>
  <c r="AJ675" i="1"/>
  <c r="AJ719" i="1"/>
  <c r="AJ733" i="1"/>
  <c r="AJ766" i="1"/>
  <c r="AJ786" i="1"/>
  <c r="AJ812" i="1"/>
  <c r="AJ818" i="1"/>
  <c r="AJ821" i="1"/>
  <c r="AJ834" i="1"/>
  <c r="AJ838" i="1"/>
  <c r="AJ851" i="1"/>
  <c r="AJ864" i="1"/>
  <c r="AJ872" i="1"/>
  <c r="AJ880" i="1"/>
  <c r="AJ888" i="1"/>
  <c r="AJ896" i="1"/>
  <c r="AJ597" i="1"/>
  <c r="AJ612" i="1"/>
  <c r="AJ644" i="1"/>
  <c r="AJ676" i="1"/>
  <c r="AJ683" i="1"/>
  <c r="AJ716" i="1"/>
  <c r="AJ726" i="1"/>
  <c r="AJ746" i="1"/>
  <c r="AJ757" i="1"/>
  <c r="AJ777" i="1"/>
  <c r="AJ779" i="1"/>
  <c r="AJ797" i="1"/>
  <c r="AJ803" i="1"/>
  <c r="AJ809" i="1"/>
  <c r="AJ825" i="1"/>
  <c r="AJ829" i="1"/>
  <c r="AJ842" i="1"/>
  <c r="AJ846" i="1"/>
  <c r="AJ859" i="1"/>
  <c r="AJ871" i="1"/>
  <c r="AJ879" i="1"/>
  <c r="AJ887" i="1"/>
  <c r="AJ895" i="1"/>
  <c r="AJ556" i="1"/>
  <c r="AJ603" i="1"/>
  <c r="AJ635" i="1"/>
  <c r="AJ702" i="1"/>
  <c r="AJ737" i="1"/>
  <c r="AJ739" i="1"/>
  <c r="AJ750" i="1"/>
  <c r="AJ770" i="1"/>
  <c r="AJ781" i="1"/>
  <c r="AJ788" i="1"/>
  <c r="AJ794" i="1"/>
  <c r="AJ814" i="1"/>
  <c r="AJ820" i="1"/>
  <c r="AJ833" i="1"/>
  <c r="AJ837" i="1"/>
  <c r="AJ850" i="1"/>
  <c r="AJ854" i="1"/>
  <c r="AJ870" i="1"/>
  <c r="AJ878" i="1"/>
  <c r="AJ886" i="1"/>
  <c r="AJ894" i="1"/>
  <c r="AH1029" i="1"/>
  <c r="AE1027" i="1"/>
  <c r="AJ1024" i="1"/>
  <c r="AH1022" i="1"/>
  <c r="AG1021" i="1"/>
  <c r="AE1019" i="1"/>
  <c r="AJ1016" i="1"/>
  <c r="AI1015" i="1"/>
  <c r="AH1014" i="1"/>
  <c r="AG1013" i="1"/>
  <c r="AE1011" i="1"/>
  <c r="AJ1008" i="1"/>
  <c r="AI1007" i="1"/>
  <c r="AH1006" i="1"/>
  <c r="AG1005" i="1"/>
  <c r="AE1003" i="1"/>
  <c r="AJ1000" i="1"/>
  <c r="AI999" i="1"/>
  <c r="AH998" i="1"/>
  <c r="AG997" i="1"/>
  <c r="AE995" i="1"/>
  <c r="AJ992" i="1"/>
  <c r="AI991" i="1"/>
  <c r="AH990" i="1"/>
  <c r="AG989" i="1"/>
  <c r="AF988" i="1"/>
  <c r="AE987" i="1"/>
  <c r="AJ984" i="1"/>
  <c r="AI983" i="1"/>
  <c r="AH982" i="1"/>
  <c r="AG981" i="1"/>
  <c r="AF980" i="1"/>
  <c r="AE979" i="1"/>
  <c r="AJ976" i="1"/>
  <c r="AI975" i="1"/>
  <c r="AH974" i="1"/>
  <c r="AG973" i="1"/>
  <c r="AF972" i="1"/>
  <c r="AE971" i="1"/>
  <c r="AJ968" i="1"/>
  <c r="AI967" i="1"/>
  <c r="AH966" i="1"/>
  <c r="AG965" i="1"/>
  <c r="AF964" i="1"/>
  <c r="AE963" i="1"/>
  <c r="AJ960" i="1"/>
  <c r="AI959" i="1"/>
  <c r="AH958" i="1"/>
  <c r="AG957" i="1"/>
  <c r="AF956" i="1"/>
  <c r="AE955" i="1"/>
  <c r="AJ952" i="1"/>
  <c r="AI951" i="1"/>
  <c r="AH950" i="1"/>
  <c r="AG949" i="1"/>
  <c r="AF948" i="1"/>
  <c r="AE947" i="1"/>
  <c r="AJ944" i="1"/>
  <c r="AI943" i="1"/>
  <c r="AH942" i="1"/>
  <c r="AG941" i="1"/>
  <c r="AF940" i="1"/>
  <c r="AE939" i="1"/>
  <c r="AJ936" i="1"/>
  <c r="AI935" i="1"/>
  <c r="AH934" i="1"/>
  <c r="AG933" i="1"/>
  <c r="AF932" i="1"/>
  <c r="AE931" i="1"/>
  <c r="AJ928" i="1"/>
  <c r="AI927" i="1"/>
  <c r="AH926" i="1"/>
  <c r="AG925" i="1"/>
  <c r="AF924" i="1"/>
  <c r="AE923" i="1"/>
  <c r="AJ920" i="1"/>
  <c r="AI919" i="1"/>
  <c r="AH918" i="1"/>
  <c r="AG917" i="1"/>
  <c r="AF916" i="1"/>
  <c r="AE915" i="1"/>
  <c r="AJ912" i="1"/>
  <c r="AI911" i="1"/>
  <c r="AH910" i="1"/>
  <c r="AG909" i="1"/>
  <c r="AF908" i="1"/>
  <c r="AE907" i="1"/>
  <c r="AJ904" i="1"/>
  <c r="AF903" i="1"/>
  <c r="AJ900" i="1"/>
  <c r="AH897" i="1"/>
  <c r="AH891" i="1"/>
  <c r="AG882" i="1"/>
  <c r="AJ877" i="1"/>
  <c r="AF873" i="1"/>
  <c r="AI868" i="1"/>
  <c r="AE864" i="1"/>
  <c r="AJ858" i="1"/>
  <c r="AI853" i="1"/>
  <c r="AG848" i="1"/>
  <c r="AE843" i="1"/>
  <c r="AI832" i="1"/>
  <c r="AH827" i="1"/>
  <c r="AF822" i="1"/>
  <c r="AG816" i="1"/>
  <c r="AG810" i="1"/>
  <c r="AE804" i="1"/>
  <c r="AE798" i="1"/>
  <c r="AE792" i="1"/>
  <c r="AI785" i="1"/>
  <c r="AG778" i="1"/>
  <c r="AJ763" i="1"/>
  <c r="AH756" i="1"/>
  <c r="AE749" i="1"/>
  <c r="AJ741" i="1"/>
  <c r="AG734" i="1"/>
  <c r="AF727" i="1"/>
  <c r="AE703" i="1"/>
  <c r="AG688" i="1"/>
  <c r="AH673" i="1"/>
  <c r="AG659" i="1"/>
  <c r="AE641" i="1"/>
  <c r="AJ622" i="1"/>
  <c r="AH604" i="1"/>
  <c r="AF577" i="1"/>
  <c r="AF534" i="1"/>
  <c r="AH981" i="1"/>
  <c r="AH965" i="1"/>
  <c r="AH949" i="1"/>
  <c r="AH933" i="1"/>
  <c r="AH909" i="1"/>
  <c r="AH882" i="1"/>
  <c r="AH810" i="1"/>
  <c r="AH674" i="1"/>
  <c r="AI8" i="1"/>
  <c r="AI16" i="1"/>
  <c r="AI24" i="1"/>
  <c r="AI32" i="1"/>
  <c r="AI40" i="1"/>
  <c r="AI48" i="1"/>
  <c r="AI6" i="1"/>
  <c r="AI14" i="1"/>
  <c r="AI22" i="1"/>
  <c r="AI30" i="1"/>
  <c r="AI38" i="1"/>
  <c r="AI46" i="1"/>
  <c r="AI54" i="1"/>
  <c r="AI62" i="1"/>
  <c r="AI70" i="1"/>
  <c r="AI78" i="1"/>
  <c r="AI86" i="1"/>
  <c r="AI94" i="1"/>
  <c r="AI5" i="1"/>
  <c r="AI13" i="1"/>
  <c r="AI21" i="1"/>
  <c r="AI29" i="1"/>
  <c r="AI37" i="1"/>
  <c r="AI45" i="1"/>
  <c r="AI53" i="1"/>
  <c r="AI10" i="1"/>
  <c r="AI18" i="1"/>
  <c r="AI26" i="1"/>
  <c r="AI34" i="1"/>
  <c r="AI42" i="1"/>
  <c r="AI50" i="1"/>
  <c r="AI58" i="1"/>
  <c r="AI66" i="1"/>
  <c r="AI74" i="1"/>
  <c r="AI82" i="1"/>
  <c r="AI90" i="1"/>
  <c r="AI98" i="1"/>
  <c r="AI9" i="1"/>
  <c r="AI25" i="1"/>
  <c r="AI41" i="1"/>
  <c r="AI73" i="1"/>
  <c r="AI76" i="1"/>
  <c r="AI79" i="1"/>
  <c r="AI101" i="1"/>
  <c r="AI109" i="1"/>
  <c r="AI117" i="1"/>
  <c r="AI125" i="1"/>
  <c r="AI133" i="1"/>
  <c r="AI7" i="1"/>
  <c r="AI23" i="1"/>
  <c r="AI39" i="1"/>
  <c r="AI61" i="1"/>
  <c r="AI64" i="1"/>
  <c r="AI67" i="1"/>
  <c r="AI93" i="1"/>
  <c r="AI96" i="1"/>
  <c r="AI100" i="1"/>
  <c r="AI12" i="1"/>
  <c r="AI28" i="1"/>
  <c r="AI44" i="1"/>
  <c r="AI55" i="1"/>
  <c r="AI17" i="1"/>
  <c r="AI33" i="1"/>
  <c r="AI49" i="1"/>
  <c r="AI57" i="1"/>
  <c r="AI60" i="1"/>
  <c r="AI63" i="1"/>
  <c r="AI89" i="1"/>
  <c r="AI92" i="1"/>
  <c r="AI95" i="1"/>
  <c r="AI105" i="1"/>
  <c r="AI113" i="1"/>
  <c r="AI121" i="1"/>
  <c r="AI129" i="1"/>
  <c r="AI31" i="1"/>
  <c r="AI75" i="1"/>
  <c r="AI80" i="1"/>
  <c r="AI97" i="1"/>
  <c r="AI120" i="1"/>
  <c r="AI123" i="1"/>
  <c r="AI126" i="1"/>
  <c r="AI140" i="1"/>
  <c r="AI148" i="1"/>
  <c r="AI156" i="1"/>
  <c r="AI164" i="1"/>
  <c r="AI172" i="1"/>
  <c r="AI180" i="1"/>
  <c r="AI188" i="1"/>
  <c r="AI196" i="1"/>
  <c r="AI4" i="1"/>
  <c r="AI36" i="1"/>
  <c r="AI85" i="1"/>
  <c r="AI103" i="1"/>
  <c r="AI108" i="1"/>
  <c r="AI111" i="1"/>
  <c r="AI114" i="1"/>
  <c r="AI139" i="1"/>
  <c r="AI147" i="1"/>
  <c r="AI155" i="1"/>
  <c r="AI163" i="1"/>
  <c r="AI171" i="1"/>
  <c r="AI27" i="1"/>
  <c r="AI83" i="1"/>
  <c r="AI128" i="1"/>
  <c r="AI131" i="1"/>
  <c r="AI134" i="1"/>
  <c r="AI138" i="1"/>
  <c r="AI146" i="1"/>
  <c r="AI154" i="1"/>
  <c r="AI162" i="1"/>
  <c r="AI170" i="1"/>
  <c r="AI19" i="1"/>
  <c r="AI51" i="1"/>
  <c r="AI81" i="1"/>
  <c r="AI88" i="1"/>
  <c r="AI116" i="1"/>
  <c r="AI119" i="1"/>
  <c r="AI122" i="1"/>
  <c r="AI137" i="1"/>
  <c r="AI145" i="1"/>
  <c r="AI153" i="1"/>
  <c r="AI161" i="1"/>
  <c r="AI169" i="1"/>
  <c r="AI177" i="1"/>
  <c r="AI185" i="1"/>
  <c r="AI193" i="1"/>
  <c r="AI15" i="1"/>
  <c r="AI107" i="1"/>
  <c r="AI110" i="1"/>
  <c r="AI144" i="1"/>
  <c r="AI160" i="1"/>
  <c r="AI175" i="1"/>
  <c r="AI178" i="1"/>
  <c r="AI181" i="1"/>
  <c r="AI203" i="1"/>
  <c r="AI211" i="1"/>
  <c r="AI219" i="1"/>
  <c r="AI227" i="1"/>
  <c r="AI235" i="1"/>
  <c r="AI243" i="1"/>
  <c r="AI251" i="1"/>
  <c r="AI259" i="1"/>
  <c r="AI267" i="1"/>
  <c r="AI52" i="1"/>
  <c r="AI65" i="1"/>
  <c r="AI71" i="1"/>
  <c r="AI91" i="1"/>
  <c r="AI104" i="1"/>
  <c r="AI151" i="1"/>
  <c r="AI167" i="1"/>
  <c r="AI192" i="1"/>
  <c r="AI195" i="1"/>
  <c r="AI198" i="1"/>
  <c r="AI202" i="1"/>
  <c r="AI210" i="1"/>
  <c r="AI218" i="1"/>
  <c r="AI226" i="1"/>
  <c r="AI43" i="1"/>
  <c r="AI59" i="1"/>
  <c r="AI77" i="1"/>
  <c r="AI142" i="1"/>
  <c r="AI158" i="1"/>
  <c r="AI183" i="1"/>
  <c r="AI186" i="1"/>
  <c r="AI189" i="1"/>
  <c r="AI201" i="1"/>
  <c r="AI209" i="1"/>
  <c r="AI217" i="1"/>
  <c r="AI225" i="1"/>
  <c r="AI35" i="1"/>
  <c r="AI72" i="1"/>
  <c r="AI87" i="1"/>
  <c r="AI132" i="1"/>
  <c r="AI135" i="1"/>
  <c r="AI149" i="1"/>
  <c r="AI165" i="1"/>
  <c r="AI174" i="1"/>
  <c r="AI200" i="1"/>
  <c r="AI208" i="1"/>
  <c r="AI216" i="1"/>
  <c r="AI224" i="1"/>
  <c r="AI232" i="1"/>
  <c r="AI240" i="1"/>
  <c r="AI248" i="1"/>
  <c r="AI256" i="1"/>
  <c r="AI264" i="1"/>
  <c r="AI272" i="1"/>
  <c r="AI56" i="1"/>
  <c r="AI112" i="1"/>
  <c r="AI118" i="1"/>
  <c r="AI150" i="1"/>
  <c r="AI205" i="1"/>
  <c r="AI221" i="1"/>
  <c r="AI230" i="1"/>
  <c r="AI238" i="1"/>
  <c r="AI241" i="1"/>
  <c r="AI244" i="1"/>
  <c r="AI270" i="1"/>
  <c r="AI273" i="1"/>
  <c r="AI280" i="1"/>
  <c r="AI288" i="1"/>
  <c r="AI3" i="1"/>
  <c r="AI69" i="1"/>
  <c r="AI99" i="1"/>
  <c r="AI106" i="1"/>
  <c r="AI141" i="1"/>
  <c r="AI173" i="1"/>
  <c r="AI212" i="1"/>
  <c r="AI228" i="1"/>
  <c r="AI255" i="1"/>
  <c r="AI258" i="1"/>
  <c r="AI261" i="1"/>
  <c r="AI47" i="1"/>
  <c r="AI152" i="1"/>
  <c r="AI215" i="1"/>
  <c r="AI246" i="1"/>
  <c r="AI249" i="1"/>
  <c r="AI252" i="1"/>
  <c r="AI278" i="1"/>
  <c r="AI286" i="1"/>
  <c r="AI294" i="1"/>
  <c r="AI302" i="1"/>
  <c r="AI84" i="1"/>
  <c r="AI102" i="1"/>
  <c r="AI127" i="1"/>
  <c r="AI143" i="1"/>
  <c r="AI206" i="1"/>
  <c r="AI222" i="1"/>
  <c r="AI234" i="1"/>
  <c r="AI237" i="1"/>
  <c r="AI263" i="1"/>
  <c r="AI266" i="1"/>
  <c r="AI269" i="1"/>
  <c r="AI277" i="1"/>
  <c r="AI11" i="1"/>
  <c r="AI115" i="1"/>
  <c r="AI166" i="1"/>
  <c r="AI199" i="1"/>
  <c r="AI213" i="1"/>
  <c r="AI229" i="1"/>
  <c r="AI231" i="1"/>
  <c r="AI254" i="1"/>
  <c r="AI257" i="1"/>
  <c r="AI260" i="1"/>
  <c r="AI276" i="1"/>
  <c r="AI284" i="1"/>
  <c r="AI157" i="1"/>
  <c r="AI184" i="1"/>
  <c r="AI187" i="1"/>
  <c r="AI190" i="1"/>
  <c r="AI204" i="1"/>
  <c r="AI220" i="1"/>
  <c r="AI239" i="1"/>
  <c r="AI242" i="1"/>
  <c r="AI245" i="1"/>
  <c r="AI271" i="1"/>
  <c r="AI275" i="1"/>
  <c r="AI283" i="1"/>
  <c r="AI291" i="1"/>
  <c r="AI299" i="1"/>
  <c r="AI20" i="1"/>
  <c r="AI287" i="1"/>
  <c r="AI289" i="1"/>
  <c r="AI292" i="1"/>
  <c r="AI295" i="1"/>
  <c r="AI314" i="1"/>
  <c r="AI322" i="1"/>
  <c r="AI265" i="1"/>
  <c r="AI274" i="1"/>
  <c r="AI285" i="1"/>
  <c r="AI306" i="1"/>
  <c r="AI313" i="1"/>
  <c r="AI321" i="1"/>
  <c r="AI329" i="1"/>
  <c r="AI337" i="1"/>
  <c r="AI191" i="1"/>
  <c r="AI124" i="1"/>
  <c r="AI179" i="1"/>
  <c r="AI281" i="1"/>
  <c r="AI305" i="1"/>
  <c r="AI310" i="1"/>
  <c r="AI318" i="1"/>
  <c r="AI326" i="1"/>
  <c r="AI334" i="1"/>
  <c r="AI342" i="1"/>
  <c r="AI350" i="1"/>
  <c r="AI358" i="1"/>
  <c r="AI168" i="1"/>
  <c r="AI194" i="1"/>
  <c r="AI223" i="1"/>
  <c r="AI262" i="1"/>
  <c r="AI268" i="1"/>
  <c r="AI290" i="1"/>
  <c r="AI293" i="1"/>
  <c r="AI296" i="1"/>
  <c r="AI309" i="1"/>
  <c r="AI317" i="1"/>
  <c r="AI325" i="1"/>
  <c r="AI333" i="1"/>
  <c r="AI341" i="1"/>
  <c r="AI349" i="1"/>
  <c r="AI357" i="1"/>
  <c r="AI130" i="1"/>
  <c r="AI176" i="1"/>
  <c r="AI207" i="1"/>
  <c r="AI253" i="1"/>
  <c r="AI312" i="1"/>
  <c r="AI328" i="1"/>
  <c r="AI330" i="1"/>
  <c r="AI332" i="1"/>
  <c r="AI356" i="1"/>
  <c r="AI136" i="1"/>
  <c r="AI182" i="1"/>
  <c r="AI319" i="1"/>
  <c r="AI347" i="1"/>
  <c r="AI353" i="1"/>
  <c r="AI359" i="1"/>
  <c r="AI366" i="1"/>
  <c r="AI374" i="1"/>
  <c r="AI382" i="1"/>
  <c r="AI390" i="1"/>
  <c r="AI398" i="1"/>
  <c r="AI406" i="1"/>
  <c r="AI414" i="1"/>
  <c r="AI422" i="1"/>
  <c r="AI430" i="1"/>
  <c r="AI438" i="1"/>
  <c r="AI446" i="1"/>
  <c r="AI454" i="1"/>
  <c r="AI462" i="1"/>
  <c r="AI470" i="1"/>
  <c r="AI478" i="1"/>
  <c r="AI68" i="1"/>
  <c r="AI214" i="1"/>
  <c r="AI282" i="1"/>
  <c r="AI308" i="1"/>
  <c r="AI324" i="1"/>
  <c r="AI336" i="1"/>
  <c r="AI344" i="1"/>
  <c r="AI365" i="1"/>
  <c r="AI373" i="1"/>
  <c r="AI381" i="1"/>
  <c r="AI389" i="1"/>
  <c r="AI397" i="1"/>
  <c r="AI405" i="1"/>
  <c r="AI413" i="1"/>
  <c r="AI421" i="1"/>
  <c r="AI429" i="1"/>
  <c r="AI437" i="1"/>
  <c r="AI445" i="1"/>
  <c r="AI453" i="1"/>
  <c r="AI461" i="1"/>
  <c r="AI469" i="1"/>
  <c r="AI477" i="1"/>
  <c r="AI233" i="1"/>
  <c r="AI315" i="1"/>
  <c r="AI338" i="1"/>
  <c r="AI355" i="1"/>
  <c r="AI361" i="1"/>
  <c r="AI364" i="1"/>
  <c r="AI372" i="1"/>
  <c r="AI380" i="1"/>
  <c r="AI388" i="1"/>
  <c r="AI396" i="1"/>
  <c r="AI404" i="1"/>
  <c r="AI412" i="1"/>
  <c r="AI420" i="1"/>
  <c r="AI428" i="1"/>
  <c r="AI436" i="1"/>
  <c r="AI444" i="1"/>
  <c r="AI452" i="1"/>
  <c r="AI460" i="1"/>
  <c r="AI468" i="1"/>
  <c r="AI476" i="1"/>
  <c r="AI484" i="1"/>
  <c r="AI492" i="1"/>
  <c r="AI500" i="1"/>
  <c r="AI247" i="1"/>
  <c r="AI297" i="1"/>
  <c r="AI300" i="1"/>
  <c r="AI303" i="1"/>
  <c r="AI320" i="1"/>
  <c r="AI331" i="1"/>
  <c r="AI340" i="1"/>
  <c r="AI346" i="1"/>
  <c r="AI352" i="1"/>
  <c r="AI159" i="1"/>
  <c r="AI197" i="1"/>
  <c r="AI236" i="1"/>
  <c r="AI311" i="1"/>
  <c r="AI327" i="1"/>
  <c r="AI343" i="1"/>
  <c r="AI363" i="1"/>
  <c r="AI370" i="1"/>
  <c r="AI378" i="1"/>
  <c r="AI386" i="1"/>
  <c r="AI279" i="1"/>
  <c r="AI298" i="1"/>
  <c r="AI301" i="1"/>
  <c r="AI304" i="1"/>
  <c r="AI307" i="1"/>
  <c r="AI323" i="1"/>
  <c r="AI339" i="1"/>
  <c r="AI345" i="1"/>
  <c r="AI351" i="1"/>
  <c r="AI368" i="1"/>
  <c r="AI376" i="1"/>
  <c r="AI391" i="1"/>
  <c r="AI393" i="1"/>
  <c r="AI395" i="1"/>
  <c r="AI424" i="1"/>
  <c r="AI426" i="1"/>
  <c r="AI455" i="1"/>
  <c r="AI457" i="1"/>
  <c r="AI459" i="1"/>
  <c r="AI486" i="1"/>
  <c r="AI490" i="1"/>
  <c r="AI503" i="1"/>
  <c r="AI511" i="1"/>
  <c r="AI519" i="1"/>
  <c r="AI527" i="1"/>
  <c r="AI535" i="1"/>
  <c r="AI543" i="1"/>
  <c r="AI551" i="1"/>
  <c r="AI559" i="1"/>
  <c r="AI567" i="1"/>
  <c r="AI354" i="1"/>
  <c r="AI371" i="1"/>
  <c r="AI383" i="1"/>
  <c r="AI415" i="1"/>
  <c r="AI417" i="1"/>
  <c r="AI419" i="1"/>
  <c r="AI448" i="1"/>
  <c r="AI450" i="1"/>
  <c r="AI479" i="1"/>
  <c r="AI481" i="1"/>
  <c r="AI494" i="1"/>
  <c r="AI498" i="1"/>
  <c r="AI510" i="1"/>
  <c r="AI518" i="1"/>
  <c r="AI526" i="1"/>
  <c r="AI534" i="1"/>
  <c r="AI542" i="1"/>
  <c r="AI550" i="1"/>
  <c r="AI558" i="1"/>
  <c r="AI566" i="1"/>
  <c r="AI574" i="1"/>
  <c r="AI582" i="1"/>
  <c r="AI590" i="1"/>
  <c r="AI598" i="1"/>
  <c r="AI379" i="1"/>
  <c r="AI408" i="1"/>
  <c r="AI410" i="1"/>
  <c r="AI439" i="1"/>
  <c r="AI441" i="1"/>
  <c r="AI443" i="1"/>
  <c r="AI472" i="1"/>
  <c r="AI474" i="1"/>
  <c r="AI485" i="1"/>
  <c r="AI489" i="1"/>
  <c r="AI502" i="1"/>
  <c r="AI509" i="1"/>
  <c r="AI517" i="1"/>
  <c r="AI525" i="1"/>
  <c r="AI533" i="1"/>
  <c r="AI541" i="1"/>
  <c r="AI549" i="1"/>
  <c r="AI557" i="1"/>
  <c r="AI565" i="1"/>
  <c r="AI573" i="1"/>
  <c r="AI581" i="1"/>
  <c r="AI589" i="1"/>
  <c r="AI597" i="1"/>
  <c r="AI362" i="1"/>
  <c r="AI377" i="1"/>
  <c r="AI399" i="1"/>
  <c r="AI401" i="1"/>
  <c r="AI403" i="1"/>
  <c r="AI432" i="1"/>
  <c r="AI434" i="1"/>
  <c r="AI463" i="1"/>
  <c r="AI465" i="1"/>
  <c r="AI467" i="1"/>
  <c r="AI493" i="1"/>
  <c r="AI497" i="1"/>
  <c r="AI508" i="1"/>
  <c r="AI516" i="1"/>
  <c r="AI524" i="1"/>
  <c r="AI532" i="1"/>
  <c r="AI540" i="1"/>
  <c r="AI548" i="1"/>
  <c r="AI556" i="1"/>
  <c r="AI564" i="1"/>
  <c r="AI250" i="1"/>
  <c r="AI335" i="1"/>
  <c r="AI348" i="1"/>
  <c r="AI375" i="1"/>
  <c r="AI416" i="1"/>
  <c r="AI418" i="1"/>
  <c r="AI447" i="1"/>
  <c r="AI449" i="1"/>
  <c r="AI451" i="1"/>
  <c r="AI480" i="1"/>
  <c r="AI483" i="1"/>
  <c r="AI496" i="1"/>
  <c r="AI506" i="1"/>
  <c r="AI514" i="1"/>
  <c r="AI522" i="1"/>
  <c r="AI530" i="1"/>
  <c r="AI538" i="1"/>
  <c r="AI546" i="1"/>
  <c r="AI554" i="1"/>
  <c r="AI562" i="1"/>
  <c r="AI570" i="1"/>
  <c r="AI578" i="1"/>
  <c r="AI586" i="1"/>
  <c r="AI594" i="1"/>
  <c r="AI360" i="1"/>
  <c r="AI367" i="1"/>
  <c r="AI385" i="1"/>
  <c r="AI400" i="1"/>
  <c r="AI402" i="1"/>
  <c r="AI431" i="1"/>
  <c r="AI433" i="1"/>
  <c r="AI435" i="1"/>
  <c r="AI411" i="1"/>
  <c r="AI440" i="1"/>
  <c r="AI491" i="1"/>
  <c r="AI523" i="1"/>
  <c r="AI529" i="1"/>
  <c r="AI544" i="1"/>
  <c r="AI572" i="1"/>
  <c r="AI592" i="1"/>
  <c r="AI601" i="1"/>
  <c r="AI609" i="1"/>
  <c r="AI617" i="1"/>
  <c r="AI625" i="1"/>
  <c r="AI633" i="1"/>
  <c r="AI641" i="1"/>
  <c r="AI649" i="1"/>
  <c r="AI657" i="1"/>
  <c r="AI665" i="1"/>
  <c r="AI673" i="1"/>
  <c r="AI681" i="1"/>
  <c r="AI689" i="1"/>
  <c r="AI697" i="1"/>
  <c r="AI705" i="1"/>
  <c r="AI713" i="1"/>
  <c r="AI427" i="1"/>
  <c r="AI456" i="1"/>
  <c r="AI466" i="1"/>
  <c r="AI471" i="1"/>
  <c r="AI488" i="1"/>
  <c r="AI505" i="1"/>
  <c r="AI520" i="1"/>
  <c r="AI563" i="1"/>
  <c r="AI583" i="1"/>
  <c r="AI585" i="1"/>
  <c r="AI596" i="1"/>
  <c r="AI608" i="1"/>
  <c r="AI616" i="1"/>
  <c r="AI624" i="1"/>
  <c r="AI632" i="1"/>
  <c r="AI640" i="1"/>
  <c r="AI648" i="1"/>
  <c r="AI656" i="1"/>
  <c r="AI664" i="1"/>
  <c r="AI672" i="1"/>
  <c r="AI680" i="1"/>
  <c r="AI688" i="1"/>
  <c r="AI696" i="1"/>
  <c r="AI704" i="1"/>
  <c r="AI712" i="1"/>
  <c r="AI720" i="1"/>
  <c r="AI442" i="1"/>
  <c r="AI495" i="1"/>
  <c r="AI539" i="1"/>
  <c r="AI545" i="1"/>
  <c r="AI560" i="1"/>
  <c r="AI576" i="1"/>
  <c r="AI587" i="1"/>
  <c r="AI607" i="1"/>
  <c r="AI615" i="1"/>
  <c r="AI623" i="1"/>
  <c r="AI631" i="1"/>
  <c r="AI639" i="1"/>
  <c r="AI647" i="1"/>
  <c r="AI655" i="1"/>
  <c r="AI663" i="1"/>
  <c r="AI671" i="1"/>
  <c r="AI679" i="1"/>
  <c r="AI687" i="1"/>
  <c r="AI695" i="1"/>
  <c r="AI703" i="1"/>
  <c r="AI711" i="1"/>
  <c r="AI719" i="1"/>
  <c r="AI316" i="1"/>
  <c r="AI384" i="1"/>
  <c r="AI392" i="1"/>
  <c r="AI394" i="1"/>
  <c r="AI423" i="1"/>
  <c r="AI531" i="1"/>
  <c r="AI537" i="1"/>
  <c r="AI552" i="1"/>
  <c r="AI584" i="1"/>
  <c r="AI595" i="1"/>
  <c r="AI604" i="1"/>
  <c r="AI612" i="1"/>
  <c r="AI620" i="1"/>
  <c r="AI628" i="1"/>
  <c r="AI636" i="1"/>
  <c r="AI644" i="1"/>
  <c r="AI652" i="1"/>
  <c r="AI660" i="1"/>
  <c r="AI668" i="1"/>
  <c r="AI676" i="1"/>
  <c r="AI684" i="1"/>
  <c r="AI692" i="1"/>
  <c r="AI700" i="1"/>
  <c r="AI708" i="1"/>
  <c r="AI716" i="1"/>
  <c r="AI475" i="1"/>
  <c r="AI504" i="1"/>
  <c r="AI547" i="1"/>
  <c r="AI553" i="1"/>
  <c r="AI599" i="1"/>
  <c r="AI602" i="1"/>
  <c r="AI618" i="1"/>
  <c r="AI634" i="1"/>
  <c r="AI650" i="1"/>
  <c r="AI458" i="1"/>
  <c r="AI499" i="1"/>
  <c r="AI536" i="1"/>
  <c r="AI600" i="1"/>
  <c r="AI614" i="1"/>
  <c r="AI630" i="1"/>
  <c r="AI646" i="1"/>
  <c r="AI662" i="1"/>
  <c r="AI678" i="1"/>
  <c r="AI694" i="1"/>
  <c r="AI710" i="1"/>
  <c r="AI727" i="1"/>
  <c r="AI735" i="1"/>
  <c r="AI743" i="1"/>
  <c r="AI751" i="1"/>
  <c r="AI759" i="1"/>
  <c r="AI767" i="1"/>
  <c r="AI775" i="1"/>
  <c r="AI783" i="1"/>
  <c r="AI791" i="1"/>
  <c r="AI799" i="1"/>
  <c r="AI807" i="1"/>
  <c r="AI815" i="1"/>
  <c r="AI512" i="1"/>
  <c r="AI555" i="1"/>
  <c r="AI561" i="1"/>
  <c r="AI571" i="1"/>
  <c r="AI593" i="1"/>
  <c r="AI605" i="1"/>
  <c r="AI621" i="1"/>
  <c r="AI637" i="1"/>
  <c r="AI653" i="1"/>
  <c r="AI669" i="1"/>
  <c r="AI685" i="1"/>
  <c r="AI701" i="1"/>
  <c r="AI717" i="1"/>
  <c r="AI726" i="1"/>
  <c r="AI734" i="1"/>
  <c r="AI742" i="1"/>
  <c r="AI750" i="1"/>
  <c r="AI758" i="1"/>
  <c r="AI766" i="1"/>
  <c r="AI774" i="1"/>
  <c r="AI782" i="1"/>
  <c r="AI790" i="1"/>
  <c r="AI798" i="1"/>
  <c r="AI806" i="1"/>
  <c r="AI814" i="1"/>
  <c r="AI822" i="1"/>
  <c r="AI830" i="1"/>
  <c r="AI838" i="1"/>
  <c r="AI846" i="1"/>
  <c r="AI854" i="1"/>
  <c r="AI862" i="1"/>
  <c r="AI515" i="1"/>
  <c r="AI521" i="1"/>
  <c r="AI569" i="1"/>
  <c r="AI580" i="1"/>
  <c r="AI606" i="1"/>
  <c r="AI622" i="1"/>
  <c r="AI638" i="1"/>
  <c r="AI654" i="1"/>
  <c r="AI670" i="1"/>
  <c r="AI686" i="1"/>
  <c r="AI702" i="1"/>
  <c r="AI723" i="1"/>
  <c r="AI731" i="1"/>
  <c r="AI739" i="1"/>
  <c r="AI747" i="1"/>
  <c r="AI755" i="1"/>
  <c r="AI763" i="1"/>
  <c r="AI771" i="1"/>
  <c r="AI779" i="1"/>
  <c r="AI407" i="1"/>
  <c r="AI513" i="1"/>
  <c r="AI619" i="1"/>
  <c r="AI651" i="1"/>
  <c r="AI667" i="1"/>
  <c r="AI674" i="1"/>
  <c r="AI707" i="1"/>
  <c r="AI714" i="1"/>
  <c r="AI718" i="1"/>
  <c r="AI736" i="1"/>
  <c r="AI738" i="1"/>
  <c r="AI749" i="1"/>
  <c r="AI769" i="1"/>
  <c r="AI780" i="1"/>
  <c r="AI804" i="1"/>
  <c r="AI810" i="1"/>
  <c r="AI816" i="1"/>
  <c r="AI831" i="1"/>
  <c r="AI835" i="1"/>
  <c r="AI848" i="1"/>
  <c r="AI852" i="1"/>
  <c r="AI866" i="1"/>
  <c r="AI874" i="1"/>
  <c r="AI882" i="1"/>
  <c r="AI890" i="1"/>
  <c r="AI409" i="1"/>
  <c r="AI487" i="1"/>
  <c r="AI501" i="1"/>
  <c r="AI579" i="1"/>
  <c r="AI610" i="1"/>
  <c r="AI642" i="1"/>
  <c r="AI693" i="1"/>
  <c r="AI715" i="1"/>
  <c r="AI721" i="1"/>
  <c r="AI729" i="1"/>
  <c r="AI740" i="1"/>
  <c r="AI760" i="1"/>
  <c r="AI762" i="1"/>
  <c r="AI773" i="1"/>
  <c r="AI789" i="1"/>
  <c r="AI795" i="1"/>
  <c r="AI801" i="1"/>
  <c r="AI826" i="1"/>
  <c r="AI839" i="1"/>
  <c r="AI843" i="1"/>
  <c r="AI856" i="1"/>
  <c r="AI860" i="1"/>
  <c r="AI865" i="1"/>
  <c r="AI873" i="1"/>
  <c r="AI881" i="1"/>
  <c r="AI889" i="1"/>
  <c r="AI897" i="1"/>
  <c r="AI369" i="1"/>
  <c r="AI473" i="1"/>
  <c r="AI629" i="1"/>
  <c r="AI675" i="1"/>
  <c r="AI682" i="1"/>
  <c r="AI733" i="1"/>
  <c r="AI753" i="1"/>
  <c r="AI764" i="1"/>
  <c r="AI784" i="1"/>
  <c r="AI786" i="1"/>
  <c r="AI792" i="1"/>
  <c r="AI812" i="1"/>
  <c r="AI818" i="1"/>
  <c r="AI821" i="1"/>
  <c r="AI834" i="1"/>
  <c r="AI847" i="1"/>
  <c r="AI851" i="1"/>
  <c r="AI864" i="1"/>
  <c r="AI872" i="1"/>
  <c r="AI880" i="1"/>
  <c r="AI888" i="1"/>
  <c r="AI896" i="1"/>
  <c r="AI528" i="1"/>
  <c r="AI588" i="1"/>
  <c r="AI611" i="1"/>
  <c r="AI643" i="1"/>
  <c r="AI661" i="1"/>
  <c r="AI683" i="1"/>
  <c r="AI690" i="1"/>
  <c r="AI724" i="1"/>
  <c r="AI744" i="1"/>
  <c r="AI746" i="1"/>
  <c r="AI757" i="1"/>
  <c r="AI777" i="1"/>
  <c r="AI797" i="1"/>
  <c r="AI803" i="1"/>
  <c r="AI809" i="1"/>
  <c r="AI825" i="1"/>
  <c r="AI829" i="1"/>
  <c r="AI842" i="1"/>
  <c r="AI855" i="1"/>
  <c r="AI859" i="1"/>
  <c r="AI871" i="1"/>
  <c r="AI879" i="1"/>
  <c r="AI887" i="1"/>
  <c r="AI895" i="1"/>
  <c r="AI903" i="1"/>
  <c r="AI387" i="1"/>
  <c r="AI425" i="1"/>
  <c r="AI507" i="1"/>
  <c r="AI575" i="1"/>
  <c r="AI603" i="1"/>
  <c r="AI635" i="1"/>
  <c r="AI709" i="1"/>
  <c r="AI722" i="1"/>
  <c r="AI737" i="1"/>
  <c r="AI748" i="1"/>
  <c r="AI768" i="1"/>
  <c r="AI770" i="1"/>
  <c r="AI781" i="1"/>
  <c r="AI788" i="1"/>
  <c r="AI794" i="1"/>
  <c r="AI800" i="1"/>
  <c r="AI820" i="1"/>
  <c r="AI833" i="1"/>
  <c r="AI837" i="1"/>
  <c r="AI850" i="1"/>
  <c r="AI863" i="1"/>
  <c r="AI870" i="1"/>
  <c r="AI878" i="1"/>
  <c r="AI886" i="1"/>
  <c r="AI894" i="1"/>
  <c r="AI902" i="1"/>
  <c r="AI568" i="1"/>
  <c r="AI626" i="1"/>
  <c r="AI658" i="1"/>
  <c r="AI691" i="1"/>
  <c r="AI698" i="1"/>
  <c r="AI728" i="1"/>
  <c r="AI730" i="1"/>
  <c r="AI741" i="1"/>
  <c r="AI761" i="1"/>
  <c r="AI772" i="1"/>
  <c r="AI805" i="1"/>
  <c r="AI811" i="1"/>
  <c r="AI817" i="1"/>
  <c r="AI824" i="1"/>
  <c r="AI828" i="1"/>
  <c r="AI841" i="1"/>
  <c r="AI845" i="1"/>
  <c r="AI858" i="1"/>
  <c r="AI869" i="1"/>
  <c r="AI877" i="1"/>
  <c r="AI885" i="1"/>
  <c r="AI893" i="1"/>
  <c r="AI901" i="1"/>
  <c r="AJ1031" i="1"/>
  <c r="AH1030" i="1"/>
  <c r="AG1029" i="1"/>
  <c r="AF1028" i="1"/>
  <c r="AJ1025" i="1"/>
  <c r="AI1024" i="1"/>
  <c r="AH1023" i="1"/>
  <c r="AG1022" i="1"/>
  <c r="AF1021" i="1"/>
  <c r="AE1020" i="1"/>
  <c r="AJ1017" i="1"/>
  <c r="AI1016" i="1"/>
  <c r="AH1015" i="1"/>
  <c r="AG1014" i="1"/>
  <c r="AF1013" i="1"/>
  <c r="AE1012" i="1"/>
  <c r="AJ1009" i="1"/>
  <c r="AI1008" i="1"/>
  <c r="AH1007" i="1"/>
  <c r="AG1006" i="1"/>
  <c r="AF1005" i="1"/>
  <c r="AE1004" i="1"/>
  <c r="AJ1001" i="1"/>
  <c r="AI1000" i="1"/>
  <c r="AH999" i="1"/>
  <c r="AG998" i="1"/>
  <c r="AF997" i="1"/>
  <c r="AE996" i="1"/>
  <c r="AJ993" i="1"/>
  <c r="AI992" i="1"/>
  <c r="AH991" i="1"/>
  <c r="AG990" i="1"/>
  <c r="AF989" i="1"/>
  <c r="AE988" i="1"/>
  <c r="AJ985" i="1"/>
  <c r="AI984" i="1"/>
  <c r="AH983" i="1"/>
  <c r="AG982" i="1"/>
  <c r="AF981" i="1"/>
  <c r="AE980" i="1"/>
  <c r="AJ977" i="1"/>
  <c r="AI976" i="1"/>
  <c r="AH975" i="1"/>
  <c r="AG974" i="1"/>
  <c r="AF973" i="1"/>
  <c r="AE972" i="1"/>
  <c r="AJ969" i="1"/>
  <c r="AI968" i="1"/>
  <c r="AH967" i="1"/>
  <c r="AG966" i="1"/>
  <c r="AF965" i="1"/>
  <c r="AE964" i="1"/>
  <c r="AJ961" i="1"/>
  <c r="AI960" i="1"/>
  <c r="AH959" i="1"/>
  <c r="AG958" i="1"/>
  <c r="AF957" i="1"/>
  <c r="AE956" i="1"/>
  <c r="AJ953" i="1"/>
  <c r="AI952" i="1"/>
  <c r="AH951" i="1"/>
  <c r="AG950" i="1"/>
  <c r="AF949" i="1"/>
  <c r="AE948" i="1"/>
  <c r="AJ945" i="1"/>
  <c r="AI944" i="1"/>
  <c r="AH943" i="1"/>
  <c r="AG942" i="1"/>
  <c r="AF941" i="1"/>
  <c r="AE940" i="1"/>
  <c r="AJ937" i="1"/>
  <c r="AI936" i="1"/>
  <c r="AH935" i="1"/>
  <c r="AG934" i="1"/>
  <c r="AF933" i="1"/>
  <c r="AE932" i="1"/>
  <c r="AJ929" i="1"/>
  <c r="AI928" i="1"/>
  <c r="AH927" i="1"/>
  <c r="AG926" i="1"/>
  <c r="AF925" i="1"/>
  <c r="AE924" i="1"/>
  <c r="AJ921" i="1"/>
  <c r="AI920" i="1"/>
  <c r="AH919" i="1"/>
  <c r="AG918" i="1"/>
  <c r="AF917" i="1"/>
  <c r="AE916" i="1"/>
  <c r="AJ913" i="1"/>
  <c r="AI912" i="1"/>
  <c r="AH911" i="1"/>
  <c r="AG910" i="1"/>
  <c r="AF909" i="1"/>
  <c r="AE908" i="1"/>
  <c r="AJ905" i="1"/>
  <c r="AI904" i="1"/>
  <c r="AE903" i="1"/>
  <c r="AI900" i="1"/>
  <c r="AG897" i="1"/>
  <c r="AE894" i="1"/>
  <c r="AH890" i="1"/>
  <c r="AG881" i="1"/>
  <c r="AJ876" i="1"/>
  <c r="AF872" i="1"/>
  <c r="AI867" i="1"/>
  <c r="AI857" i="1"/>
  <c r="AH852" i="1"/>
  <c r="AF847" i="1"/>
  <c r="AJ836" i="1"/>
  <c r="AH831" i="1"/>
  <c r="AG826" i="1"/>
  <c r="AE821" i="1"/>
  <c r="AE815" i="1"/>
  <c r="AE809" i="1"/>
  <c r="AJ802" i="1"/>
  <c r="AJ796" i="1"/>
  <c r="AJ790" i="1"/>
  <c r="AE784" i="1"/>
  <c r="AI776" i="1"/>
  <c r="AH769" i="1"/>
  <c r="AF762" i="1"/>
  <c r="AJ754" i="1"/>
  <c r="AH747" i="1"/>
  <c r="AE740" i="1"/>
  <c r="AI725" i="1"/>
  <c r="AH714" i="1"/>
  <c r="AJ699" i="1"/>
  <c r="AJ670" i="1"/>
  <c r="AE655" i="1"/>
  <c r="AJ636" i="1"/>
  <c r="AH618" i="1"/>
  <c r="AH599" i="1"/>
  <c r="AJ522" i="1"/>
  <c r="AI464" i="1"/>
  <c r="AH1024" i="1"/>
  <c r="AH992" i="1"/>
  <c r="AH976" i="1"/>
  <c r="AH968" i="1"/>
  <c r="AH952" i="1"/>
  <c r="AH944" i="1"/>
  <c r="AH928" i="1"/>
  <c r="AH904" i="1"/>
  <c r="AG6" i="1"/>
  <c r="AG14" i="1"/>
  <c r="AG22" i="1"/>
  <c r="AG30" i="1"/>
  <c r="AG38" i="1"/>
  <c r="AG46" i="1"/>
  <c r="AG54" i="1"/>
  <c r="AG4" i="1"/>
  <c r="AG12" i="1"/>
  <c r="AG20" i="1"/>
  <c r="AG28" i="1"/>
  <c r="AG36" i="1"/>
  <c r="AG44" i="1"/>
  <c r="AG52" i="1"/>
  <c r="AG60" i="1"/>
  <c r="AG68" i="1"/>
  <c r="AG76" i="1"/>
  <c r="AG84" i="1"/>
  <c r="AG92" i="1"/>
  <c r="AG3" i="1"/>
  <c r="AG11" i="1"/>
  <c r="AG19" i="1"/>
  <c r="AG27" i="1"/>
  <c r="AG35" i="1"/>
  <c r="AG43" i="1"/>
  <c r="AG51" i="1"/>
  <c r="AG8" i="1"/>
  <c r="AG16" i="1"/>
  <c r="AG24" i="1"/>
  <c r="AG32" i="1"/>
  <c r="AG40" i="1"/>
  <c r="AG48" i="1"/>
  <c r="AG56" i="1"/>
  <c r="AG64" i="1"/>
  <c r="AG72" i="1"/>
  <c r="AG80" i="1"/>
  <c r="AG88" i="1"/>
  <c r="AG96" i="1"/>
  <c r="AG7" i="1"/>
  <c r="AG23" i="1"/>
  <c r="AG39" i="1"/>
  <c r="AG55" i="1"/>
  <c r="AG58" i="1"/>
  <c r="AG61" i="1"/>
  <c r="AG87" i="1"/>
  <c r="AG90" i="1"/>
  <c r="AG93" i="1"/>
  <c r="AG99" i="1"/>
  <c r="AG107" i="1"/>
  <c r="AG115" i="1"/>
  <c r="AG123" i="1"/>
  <c r="AG131" i="1"/>
  <c r="AG5" i="1"/>
  <c r="AG21" i="1"/>
  <c r="AG37" i="1"/>
  <c r="AG53" i="1"/>
  <c r="AG75" i="1"/>
  <c r="AG78" i="1"/>
  <c r="AG81" i="1"/>
  <c r="AG10" i="1"/>
  <c r="AG26" i="1"/>
  <c r="AG42" i="1"/>
  <c r="AG63" i="1"/>
  <c r="AG66" i="1"/>
  <c r="AG69" i="1"/>
  <c r="AG15" i="1"/>
  <c r="AG31" i="1"/>
  <c r="AG47" i="1"/>
  <c r="AG71" i="1"/>
  <c r="AG74" i="1"/>
  <c r="AG77" i="1"/>
  <c r="AG103" i="1"/>
  <c r="AG111" i="1"/>
  <c r="AG119" i="1"/>
  <c r="AG127" i="1"/>
  <c r="AG135" i="1"/>
  <c r="AG13" i="1"/>
  <c r="AG45" i="1"/>
  <c r="AG85" i="1"/>
  <c r="AG95" i="1"/>
  <c r="AG105" i="1"/>
  <c r="AG108" i="1"/>
  <c r="AG134" i="1"/>
  <c r="AG138" i="1"/>
  <c r="AG146" i="1"/>
  <c r="AG154" i="1"/>
  <c r="AG162" i="1"/>
  <c r="AG170" i="1"/>
  <c r="AG178" i="1"/>
  <c r="AG186" i="1"/>
  <c r="AG194" i="1"/>
  <c r="AG18" i="1"/>
  <c r="AG50" i="1"/>
  <c r="AG83" i="1"/>
  <c r="AG122" i="1"/>
  <c r="AG125" i="1"/>
  <c r="AG128" i="1"/>
  <c r="AG137" i="1"/>
  <c r="AG145" i="1"/>
  <c r="AG153" i="1"/>
  <c r="AG161" i="1"/>
  <c r="AG169" i="1"/>
  <c r="AG9" i="1"/>
  <c r="AG41" i="1"/>
  <c r="AG67" i="1"/>
  <c r="AG70" i="1"/>
  <c r="AG73" i="1"/>
  <c r="AG98" i="1"/>
  <c r="AG110" i="1"/>
  <c r="AG113" i="1"/>
  <c r="AG116" i="1"/>
  <c r="AG144" i="1"/>
  <c r="AG152" i="1"/>
  <c r="AG160" i="1"/>
  <c r="AG168" i="1"/>
  <c r="AG33" i="1"/>
  <c r="AG86" i="1"/>
  <c r="AG91" i="1"/>
  <c r="AG100" i="1"/>
  <c r="AG102" i="1"/>
  <c r="AG130" i="1"/>
  <c r="AG133" i="1"/>
  <c r="AG136" i="1"/>
  <c r="AG143" i="1"/>
  <c r="AG151" i="1"/>
  <c r="AG159" i="1"/>
  <c r="AG167" i="1"/>
  <c r="AG175" i="1"/>
  <c r="AG183" i="1"/>
  <c r="AG191" i="1"/>
  <c r="AG199" i="1"/>
  <c r="AG59" i="1"/>
  <c r="AG65" i="1"/>
  <c r="AG104" i="1"/>
  <c r="AG142" i="1"/>
  <c r="AG158" i="1"/>
  <c r="AG189" i="1"/>
  <c r="AG192" i="1"/>
  <c r="AG195" i="1"/>
  <c r="AG201" i="1"/>
  <c r="AG209" i="1"/>
  <c r="AG217" i="1"/>
  <c r="AG225" i="1"/>
  <c r="AG233" i="1"/>
  <c r="AG241" i="1"/>
  <c r="AG249" i="1"/>
  <c r="AG257" i="1"/>
  <c r="AG265" i="1"/>
  <c r="AG273" i="1"/>
  <c r="AG34" i="1"/>
  <c r="AG149" i="1"/>
  <c r="AG165" i="1"/>
  <c r="AG174" i="1"/>
  <c r="AG177" i="1"/>
  <c r="AG180" i="1"/>
  <c r="AG208" i="1"/>
  <c r="AG216" i="1"/>
  <c r="AG224" i="1"/>
  <c r="AG25" i="1"/>
  <c r="AG82" i="1"/>
  <c r="AG126" i="1"/>
  <c r="AG129" i="1"/>
  <c r="AG132" i="1"/>
  <c r="AG140" i="1"/>
  <c r="AG156" i="1"/>
  <c r="AG172" i="1"/>
  <c r="AG197" i="1"/>
  <c r="AG200" i="1"/>
  <c r="AG207" i="1"/>
  <c r="AG215" i="1"/>
  <c r="AG223" i="1"/>
  <c r="AG231" i="1"/>
  <c r="AG17" i="1"/>
  <c r="AG97" i="1"/>
  <c r="AG101" i="1"/>
  <c r="AG114" i="1"/>
  <c r="AG117" i="1"/>
  <c r="AG120" i="1"/>
  <c r="AG147" i="1"/>
  <c r="AG163" i="1"/>
  <c r="AG182" i="1"/>
  <c r="AG185" i="1"/>
  <c r="AG188" i="1"/>
  <c r="AG206" i="1"/>
  <c r="AG214" i="1"/>
  <c r="AG222" i="1"/>
  <c r="AG230" i="1"/>
  <c r="AG238" i="1"/>
  <c r="AG246" i="1"/>
  <c r="AG254" i="1"/>
  <c r="AG262" i="1"/>
  <c r="AG270" i="1"/>
  <c r="AG164" i="1"/>
  <c r="AG203" i="1"/>
  <c r="AG219" i="1"/>
  <c r="AG232" i="1"/>
  <c r="AG252" i="1"/>
  <c r="AG255" i="1"/>
  <c r="AG258" i="1"/>
  <c r="AG278" i="1"/>
  <c r="AG286" i="1"/>
  <c r="AG57" i="1"/>
  <c r="AG155" i="1"/>
  <c r="AG198" i="1"/>
  <c r="AG210" i="1"/>
  <c r="AG226" i="1"/>
  <c r="AG237" i="1"/>
  <c r="AG240" i="1"/>
  <c r="AG243" i="1"/>
  <c r="AG29" i="1"/>
  <c r="AG62" i="1"/>
  <c r="AG121" i="1"/>
  <c r="AG166" i="1"/>
  <c r="AG213" i="1"/>
  <c r="AG229" i="1"/>
  <c r="AG234" i="1"/>
  <c r="AG260" i="1"/>
  <c r="AG263" i="1"/>
  <c r="AG266" i="1"/>
  <c r="AG276" i="1"/>
  <c r="AG284" i="1"/>
  <c r="AG292" i="1"/>
  <c r="AG300" i="1"/>
  <c r="AG94" i="1"/>
  <c r="AG109" i="1"/>
  <c r="AG157" i="1"/>
  <c r="AG190" i="1"/>
  <c r="AG193" i="1"/>
  <c r="AG196" i="1"/>
  <c r="AG204" i="1"/>
  <c r="AG220" i="1"/>
  <c r="AG245" i="1"/>
  <c r="AG248" i="1"/>
  <c r="AG251" i="1"/>
  <c r="AG275" i="1"/>
  <c r="AG148" i="1"/>
  <c r="AG181" i="1"/>
  <c r="AG184" i="1"/>
  <c r="AG187" i="1"/>
  <c r="AG211" i="1"/>
  <c r="AG227" i="1"/>
  <c r="AG236" i="1"/>
  <c r="AG239" i="1"/>
  <c r="AG242" i="1"/>
  <c r="AG268" i="1"/>
  <c r="AG271" i="1"/>
  <c r="AG274" i="1"/>
  <c r="AG282" i="1"/>
  <c r="AG49" i="1"/>
  <c r="AG139" i="1"/>
  <c r="AG171" i="1"/>
  <c r="AG202" i="1"/>
  <c r="AG218" i="1"/>
  <c r="AG253" i="1"/>
  <c r="AG256" i="1"/>
  <c r="AG259" i="1"/>
  <c r="AG281" i="1"/>
  <c r="AG289" i="1"/>
  <c r="AG297" i="1"/>
  <c r="AG305" i="1"/>
  <c r="AG112" i="1"/>
  <c r="AG173" i="1"/>
  <c r="AG264" i="1"/>
  <c r="AG280" i="1"/>
  <c r="AG285" i="1"/>
  <c r="AG303" i="1"/>
  <c r="AG306" i="1"/>
  <c r="AG312" i="1"/>
  <c r="AG320" i="1"/>
  <c r="AG328" i="1"/>
  <c r="AG118" i="1"/>
  <c r="AG176" i="1"/>
  <c r="AG247" i="1"/>
  <c r="AG277" i="1"/>
  <c r="AG283" i="1"/>
  <c r="AG291" i="1"/>
  <c r="AG294" i="1"/>
  <c r="AG311" i="1"/>
  <c r="AG319" i="1"/>
  <c r="AG327" i="1"/>
  <c r="AG335" i="1"/>
  <c r="AG124" i="1"/>
  <c r="AG179" i="1"/>
  <c r="AG212" i="1"/>
  <c r="AG261" i="1"/>
  <c r="AG267" i="1"/>
  <c r="AG290" i="1"/>
  <c r="AG293" i="1"/>
  <c r="AG308" i="1"/>
  <c r="AG316" i="1"/>
  <c r="AG324" i="1"/>
  <c r="AG332" i="1"/>
  <c r="AG340" i="1"/>
  <c r="AG348" i="1"/>
  <c r="AG356" i="1"/>
  <c r="AG364" i="1"/>
  <c r="AG150" i="1"/>
  <c r="AG205" i="1"/>
  <c r="AG244" i="1"/>
  <c r="AG250" i="1"/>
  <c r="AG272" i="1"/>
  <c r="AG304" i="1"/>
  <c r="AG307" i="1"/>
  <c r="AG315" i="1"/>
  <c r="AG323" i="1"/>
  <c r="AG331" i="1"/>
  <c r="AG339" i="1"/>
  <c r="AG347" i="1"/>
  <c r="AG355" i="1"/>
  <c r="AG363" i="1"/>
  <c r="AG228" i="1"/>
  <c r="AG310" i="1"/>
  <c r="AG326" i="1"/>
  <c r="AG334" i="1"/>
  <c r="AG344" i="1"/>
  <c r="AG350" i="1"/>
  <c r="AG296" i="1"/>
  <c r="AG299" i="1"/>
  <c r="AG302" i="1"/>
  <c r="AG317" i="1"/>
  <c r="AG336" i="1"/>
  <c r="AG338" i="1"/>
  <c r="AG341" i="1"/>
  <c r="AG361" i="1"/>
  <c r="AG372" i="1"/>
  <c r="AG380" i="1"/>
  <c r="AG388" i="1"/>
  <c r="AG396" i="1"/>
  <c r="AG404" i="1"/>
  <c r="AG412" i="1"/>
  <c r="AG420" i="1"/>
  <c r="AG428" i="1"/>
  <c r="AG436" i="1"/>
  <c r="AG444" i="1"/>
  <c r="AG452" i="1"/>
  <c r="AG460" i="1"/>
  <c r="AG468" i="1"/>
  <c r="AG476" i="1"/>
  <c r="AG141" i="1"/>
  <c r="AG322" i="1"/>
  <c r="AG346" i="1"/>
  <c r="AG352" i="1"/>
  <c r="AG358" i="1"/>
  <c r="AG371" i="1"/>
  <c r="AG379" i="1"/>
  <c r="AG387" i="1"/>
  <c r="AG395" i="1"/>
  <c r="AG403" i="1"/>
  <c r="AG411" i="1"/>
  <c r="AG419" i="1"/>
  <c r="AG427" i="1"/>
  <c r="AG435" i="1"/>
  <c r="AG443" i="1"/>
  <c r="AG451" i="1"/>
  <c r="AG459" i="1"/>
  <c r="AG467" i="1"/>
  <c r="AG475" i="1"/>
  <c r="AG79" i="1"/>
  <c r="AG269" i="1"/>
  <c r="AG287" i="1"/>
  <c r="AG313" i="1"/>
  <c r="AG329" i="1"/>
  <c r="AG343" i="1"/>
  <c r="AG349" i="1"/>
  <c r="AG370" i="1"/>
  <c r="AG378" i="1"/>
  <c r="AG386" i="1"/>
  <c r="AG394" i="1"/>
  <c r="AG402" i="1"/>
  <c r="AG410" i="1"/>
  <c r="AG418" i="1"/>
  <c r="AG426" i="1"/>
  <c r="AG434" i="1"/>
  <c r="AG442" i="1"/>
  <c r="AG450" i="1"/>
  <c r="AG458" i="1"/>
  <c r="AG466" i="1"/>
  <c r="AG474" i="1"/>
  <c r="AG482" i="1"/>
  <c r="AG490" i="1"/>
  <c r="AG498" i="1"/>
  <c r="AG89" i="1"/>
  <c r="AG235" i="1"/>
  <c r="AG288" i="1"/>
  <c r="AG318" i="1"/>
  <c r="AG333" i="1"/>
  <c r="AG354" i="1"/>
  <c r="AG106" i="1"/>
  <c r="AG221" i="1"/>
  <c r="AG309" i="1"/>
  <c r="AG325" i="1"/>
  <c r="AG337" i="1"/>
  <c r="AG345" i="1"/>
  <c r="AG351" i="1"/>
  <c r="AG357" i="1"/>
  <c r="AG368" i="1"/>
  <c r="AG376" i="1"/>
  <c r="AG384" i="1"/>
  <c r="AG321" i="1"/>
  <c r="AG353" i="1"/>
  <c r="AG359" i="1"/>
  <c r="AG366" i="1"/>
  <c r="AG374" i="1"/>
  <c r="AG279" i="1"/>
  <c r="AG406" i="1"/>
  <c r="AG408" i="1"/>
  <c r="AG437" i="1"/>
  <c r="AG439" i="1"/>
  <c r="AG441" i="1"/>
  <c r="AG470" i="1"/>
  <c r="AG472" i="1"/>
  <c r="AG485" i="1"/>
  <c r="AG489" i="1"/>
  <c r="AG502" i="1"/>
  <c r="AG509" i="1"/>
  <c r="AG517" i="1"/>
  <c r="AG525" i="1"/>
  <c r="AG533" i="1"/>
  <c r="AG541" i="1"/>
  <c r="AG549" i="1"/>
  <c r="AG557" i="1"/>
  <c r="AG565" i="1"/>
  <c r="AG342" i="1"/>
  <c r="AG365" i="1"/>
  <c r="AG381" i="1"/>
  <c r="AG397" i="1"/>
  <c r="AG399" i="1"/>
  <c r="AG401" i="1"/>
  <c r="AG430" i="1"/>
  <c r="AG432" i="1"/>
  <c r="AG461" i="1"/>
  <c r="AG463" i="1"/>
  <c r="AG465" i="1"/>
  <c r="AG493" i="1"/>
  <c r="AG497" i="1"/>
  <c r="AG508" i="1"/>
  <c r="AG516" i="1"/>
  <c r="AG524" i="1"/>
  <c r="AG532" i="1"/>
  <c r="AG540" i="1"/>
  <c r="AG548" i="1"/>
  <c r="AG556" i="1"/>
  <c r="AG564" i="1"/>
  <c r="AG572" i="1"/>
  <c r="AG580" i="1"/>
  <c r="AG588" i="1"/>
  <c r="AG596" i="1"/>
  <c r="AG330" i="1"/>
  <c r="AG362" i="1"/>
  <c r="AG377" i="1"/>
  <c r="AG390" i="1"/>
  <c r="AG392" i="1"/>
  <c r="AG421" i="1"/>
  <c r="AG423" i="1"/>
  <c r="AG425" i="1"/>
  <c r="AG454" i="1"/>
  <c r="AG456" i="1"/>
  <c r="AG484" i="1"/>
  <c r="AG488" i="1"/>
  <c r="AG501" i="1"/>
  <c r="AG507" i="1"/>
  <c r="AG515" i="1"/>
  <c r="AG523" i="1"/>
  <c r="AG531" i="1"/>
  <c r="AG539" i="1"/>
  <c r="AG547" i="1"/>
  <c r="AG555" i="1"/>
  <c r="AG563" i="1"/>
  <c r="AG571" i="1"/>
  <c r="AG579" i="1"/>
  <c r="AG587" i="1"/>
  <c r="AG595" i="1"/>
  <c r="AG314" i="1"/>
  <c r="AG369" i="1"/>
  <c r="AG375" i="1"/>
  <c r="AG414" i="1"/>
  <c r="AG416" i="1"/>
  <c r="AG445" i="1"/>
  <c r="AG447" i="1"/>
  <c r="AG449" i="1"/>
  <c r="AG478" i="1"/>
  <c r="AG480" i="1"/>
  <c r="AG492" i="1"/>
  <c r="AG496" i="1"/>
  <c r="AG506" i="1"/>
  <c r="AG514" i="1"/>
  <c r="AG522" i="1"/>
  <c r="AG530" i="1"/>
  <c r="AG538" i="1"/>
  <c r="AG546" i="1"/>
  <c r="AG554" i="1"/>
  <c r="AG562" i="1"/>
  <c r="AG298" i="1"/>
  <c r="AG398" i="1"/>
  <c r="AG400" i="1"/>
  <c r="AG429" i="1"/>
  <c r="AG431" i="1"/>
  <c r="AG433" i="1"/>
  <c r="AG462" i="1"/>
  <c r="AG464" i="1"/>
  <c r="AG491" i="1"/>
  <c r="AG495" i="1"/>
  <c r="AG504" i="1"/>
  <c r="AG512" i="1"/>
  <c r="AG520" i="1"/>
  <c r="AG528" i="1"/>
  <c r="AG536" i="1"/>
  <c r="AG544" i="1"/>
  <c r="AG552" i="1"/>
  <c r="AG560" i="1"/>
  <c r="AG568" i="1"/>
  <c r="AG576" i="1"/>
  <c r="AG584" i="1"/>
  <c r="AG592" i="1"/>
  <c r="AG600" i="1"/>
  <c r="AG383" i="1"/>
  <c r="AG413" i="1"/>
  <c r="AG415" i="1"/>
  <c r="AG417" i="1"/>
  <c r="AG446" i="1"/>
  <c r="AG448" i="1"/>
  <c r="AG389" i="1"/>
  <c r="AG455" i="1"/>
  <c r="AG471" i="1"/>
  <c r="AG505" i="1"/>
  <c r="AG511" i="1"/>
  <c r="AG526" i="1"/>
  <c r="AG574" i="1"/>
  <c r="AG585" i="1"/>
  <c r="AG607" i="1"/>
  <c r="AG615" i="1"/>
  <c r="AG623" i="1"/>
  <c r="AG631" i="1"/>
  <c r="AG639" i="1"/>
  <c r="AG647" i="1"/>
  <c r="AG655" i="1"/>
  <c r="AG663" i="1"/>
  <c r="AG671" i="1"/>
  <c r="AG679" i="1"/>
  <c r="AG687" i="1"/>
  <c r="AG695" i="1"/>
  <c r="AG703" i="1"/>
  <c r="AG711" i="1"/>
  <c r="AG295" i="1"/>
  <c r="AG382" i="1"/>
  <c r="AG405" i="1"/>
  <c r="AG481" i="1"/>
  <c r="AG545" i="1"/>
  <c r="AG551" i="1"/>
  <c r="AG566" i="1"/>
  <c r="AG578" i="1"/>
  <c r="AG598" i="1"/>
  <c r="AG606" i="1"/>
  <c r="AG614" i="1"/>
  <c r="AG622" i="1"/>
  <c r="AG630" i="1"/>
  <c r="AG638" i="1"/>
  <c r="AG646" i="1"/>
  <c r="AG654" i="1"/>
  <c r="AG662" i="1"/>
  <c r="AG670" i="1"/>
  <c r="AG678" i="1"/>
  <c r="AG686" i="1"/>
  <c r="AG694" i="1"/>
  <c r="AG702" i="1"/>
  <c r="AG710" i="1"/>
  <c r="AG718" i="1"/>
  <c r="AG301" i="1"/>
  <c r="AG360" i="1"/>
  <c r="AG373" i="1"/>
  <c r="AG391" i="1"/>
  <c r="AG457" i="1"/>
  <c r="AG499" i="1"/>
  <c r="AG521" i="1"/>
  <c r="AG527" i="1"/>
  <c r="AG542" i="1"/>
  <c r="AG569" i="1"/>
  <c r="AG589" i="1"/>
  <c r="AG591" i="1"/>
  <c r="AG605" i="1"/>
  <c r="AG613" i="1"/>
  <c r="AG621" i="1"/>
  <c r="AG629" i="1"/>
  <c r="AG637" i="1"/>
  <c r="AG645" i="1"/>
  <c r="AG653" i="1"/>
  <c r="AG661" i="1"/>
  <c r="AG669" i="1"/>
  <c r="AG677" i="1"/>
  <c r="AG685" i="1"/>
  <c r="AG693" i="1"/>
  <c r="AG701" i="1"/>
  <c r="AG709" i="1"/>
  <c r="AG717" i="1"/>
  <c r="AG407" i="1"/>
  <c r="AG409" i="1"/>
  <c r="AG438" i="1"/>
  <c r="AG469" i="1"/>
  <c r="AG483" i="1"/>
  <c r="AG513" i="1"/>
  <c r="AG519" i="1"/>
  <c r="AG534" i="1"/>
  <c r="AG577" i="1"/>
  <c r="AG597" i="1"/>
  <c r="AG599" i="1"/>
  <c r="AG602" i="1"/>
  <c r="AG610" i="1"/>
  <c r="AG618" i="1"/>
  <c r="AG626" i="1"/>
  <c r="AG634" i="1"/>
  <c r="AG642" i="1"/>
  <c r="AG650" i="1"/>
  <c r="AG658" i="1"/>
  <c r="AG666" i="1"/>
  <c r="AG674" i="1"/>
  <c r="AG682" i="1"/>
  <c r="AG690" i="1"/>
  <c r="AG698" i="1"/>
  <c r="AG706" i="1"/>
  <c r="AG714" i="1"/>
  <c r="AG722" i="1"/>
  <c r="AG529" i="1"/>
  <c r="AG535" i="1"/>
  <c r="AG581" i="1"/>
  <c r="AG616" i="1"/>
  <c r="AG632" i="1"/>
  <c r="AG648" i="1"/>
  <c r="AG422" i="1"/>
  <c r="AG440" i="1"/>
  <c r="AG477" i="1"/>
  <c r="AG518" i="1"/>
  <c r="AG561" i="1"/>
  <c r="AG567" i="1"/>
  <c r="AG582" i="1"/>
  <c r="AG593" i="1"/>
  <c r="AG612" i="1"/>
  <c r="AG628" i="1"/>
  <c r="AG644" i="1"/>
  <c r="AG660" i="1"/>
  <c r="AG676" i="1"/>
  <c r="AG692" i="1"/>
  <c r="AG708" i="1"/>
  <c r="AG725" i="1"/>
  <c r="AG733" i="1"/>
  <c r="AG741" i="1"/>
  <c r="AG749" i="1"/>
  <c r="AG757" i="1"/>
  <c r="AG765" i="1"/>
  <c r="AG773" i="1"/>
  <c r="AG781" i="1"/>
  <c r="AG789" i="1"/>
  <c r="AG797" i="1"/>
  <c r="AG805" i="1"/>
  <c r="AG813" i="1"/>
  <c r="AG385" i="1"/>
  <c r="AG424" i="1"/>
  <c r="AG486" i="1"/>
  <c r="AG500" i="1"/>
  <c r="AG537" i="1"/>
  <c r="AG543" i="1"/>
  <c r="AG575" i="1"/>
  <c r="AG586" i="1"/>
  <c r="AG603" i="1"/>
  <c r="AG619" i="1"/>
  <c r="AG635" i="1"/>
  <c r="AG651" i="1"/>
  <c r="AG667" i="1"/>
  <c r="AG683" i="1"/>
  <c r="AG699" i="1"/>
  <c r="AG715" i="1"/>
  <c r="AG719" i="1"/>
  <c r="AG721" i="1"/>
  <c r="AG724" i="1"/>
  <c r="AG732" i="1"/>
  <c r="AG740" i="1"/>
  <c r="AG748" i="1"/>
  <c r="AG756" i="1"/>
  <c r="AG764" i="1"/>
  <c r="AG772" i="1"/>
  <c r="AG780" i="1"/>
  <c r="AG788" i="1"/>
  <c r="AG796" i="1"/>
  <c r="AG804" i="1"/>
  <c r="AG812" i="1"/>
  <c r="AG820" i="1"/>
  <c r="AG828" i="1"/>
  <c r="AG836" i="1"/>
  <c r="AG844" i="1"/>
  <c r="AG852" i="1"/>
  <c r="AG860" i="1"/>
  <c r="AG367" i="1"/>
  <c r="AG393" i="1"/>
  <c r="AG473" i="1"/>
  <c r="AG503" i="1"/>
  <c r="AG604" i="1"/>
  <c r="AG620" i="1"/>
  <c r="AG636" i="1"/>
  <c r="AG652" i="1"/>
  <c r="AG668" i="1"/>
  <c r="AG684" i="1"/>
  <c r="AG700" i="1"/>
  <c r="AG716" i="1"/>
  <c r="AG729" i="1"/>
  <c r="AG737" i="1"/>
  <c r="AG745" i="1"/>
  <c r="AG753" i="1"/>
  <c r="AG761" i="1"/>
  <c r="AG769" i="1"/>
  <c r="AG777" i="1"/>
  <c r="AG785" i="1"/>
  <c r="AG487" i="1"/>
  <c r="AG601" i="1"/>
  <c r="AG633" i="1"/>
  <c r="AG689" i="1"/>
  <c r="AG696" i="1"/>
  <c r="AG731" i="1"/>
  <c r="AG751" i="1"/>
  <c r="AG762" i="1"/>
  <c r="AG782" i="1"/>
  <c r="AG784" i="1"/>
  <c r="AG792" i="1"/>
  <c r="AG798" i="1"/>
  <c r="AG818" i="1"/>
  <c r="AG830" i="1"/>
  <c r="AG834" i="1"/>
  <c r="AG847" i="1"/>
  <c r="AG851" i="1"/>
  <c r="AG864" i="1"/>
  <c r="AG872" i="1"/>
  <c r="AG880" i="1"/>
  <c r="AG888" i="1"/>
  <c r="AG550" i="1"/>
  <c r="AG594" i="1"/>
  <c r="AG624" i="1"/>
  <c r="AG656" i="1"/>
  <c r="AG675" i="1"/>
  <c r="AG697" i="1"/>
  <c r="AG704" i="1"/>
  <c r="AG742" i="1"/>
  <c r="AG744" i="1"/>
  <c r="AG755" i="1"/>
  <c r="AG775" i="1"/>
  <c r="AG786" i="1"/>
  <c r="AG803" i="1"/>
  <c r="AG809" i="1"/>
  <c r="AG815" i="1"/>
  <c r="AG821" i="1"/>
  <c r="AG825" i="1"/>
  <c r="AG838" i="1"/>
  <c r="AG842" i="1"/>
  <c r="AG855" i="1"/>
  <c r="AG859" i="1"/>
  <c r="AG871" i="1"/>
  <c r="AG879" i="1"/>
  <c r="AG887" i="1"/>
  <c r="AG895" i="1"/>
  <c r="AG903" i="1"/>
  <c r="AG573" i="1"/>
  <c r="AG611" i="1"/>
  <c r="AG643" i="1"/>
  <c r="AG664" i="1"/>
  <c r="AG735" i="1"/>
  <c r="AG746" i="1"/>
  <c r="AG766" i="1"/>
  <c r="AG768" i="1"/>
  <c r="AG779" i="1"/>
  <c r="AG794" i="1"/>
  <c r="AG800" i="1"/>
  <c r="AG806" i="1"/>
  <c r="AG829" i="1"/>
  <c r="AG833" i="1"/>
  <c r="AG846" i="1"/>
  <c r="AG850" i="1"/>
  <c r="AG863" i="1"/>
  <c r="AG870" i="1"/>
  <c r="AG878" i="1"/>
  <c r="AG886" i="1"/>
  <c r="AG894" i="1"/>
  <c r="AG902" i="1"/>
  <c r="AG453" i="1"/>
  <c r="AG553" i="1"/>
  <c r="AG625" i="1"/>
  <c r="AG657" i="1"/>
  <c r="AG665" i="1"/>
  <c r="AG672" i="1"/>
  <c r="AG705" i="1"/>
  <c r="AG712" i="1"/>
  <c r="AG726" i="1"/>
  <c r="AG728" i="1"/>
  <c r="AG739" i="1"/>
  <c r="AG759" i="1"/>
  <c r="AG770" i="1"/>
  <c r="AG791" i="1"/>
  <c r="AG811" i="1"/>
  <c r="AG817" i="1"/>
  <c r="AG824" i="1"/>
  <c r="AG837" i="1"/>
  <c r="AG841" i="1"/>
  <c r="AG854" i="1"/>
  <c r="AG858" i="1"/>
  <c r="AG869" i="1"/>
  <c r="AG877" i="1"/>
  <c r="AG885" i="1"/>
  <c r="AG893" i="1"/>
  <c r="AG901" i="1"/>
  <c r="AG479" i="1"/>
  <c r="AG590" i="1"/>
  <c r="AG617" i="1"/>
  <c r="AG649" i="1"/>
  <c r="AG691" i="1"/>
  <c r="AG713" i="1"/>
  <c r="AG730" i="1"/>
  <c r="AG750" i="1"/>
  <c r="AG752" i="1"/>
  <c r="AG763" i="1"/>
  <c r="AG783" i="1"/>
  <c r="AG802" i="1"/>
  <c r="AG808" i="1"/>
  <c r="AG814" i="1"/>
  <c r="AG832" i="1"/>
  <c r="AG845" i="1"/>
  <c r="AG849" i="1"/>
  <c r="AG862" i="1"/>
  <c r="AG868" i="1"/>
  <c r="AG876" i="1"/>
  <c r="AG884" i="1"/>
  <c r="AG892" i="1"/>
  <c r="AG900" i="1"/>
  <c r="AG494" i="1"/>
  <c r="AG583" i="1"/>
  <c r="AG608" i="1"/>
  <c r="AG640" i="1"/>
  <c r="AG673" i="1"/>
  <c r="AG680" i="1"/>
  <c r="AG720" i="1"/>
  <c r="AG723" i="1"/>
  <c r="AG743" i="1"/>
  <c r="AG754" i="1"/>
  <c r="AG774" i="1"/>
  <c r="AG776" i="1"/>
  <c r="AG787" i="1"/>
  <c r="AG793" i="1"/>
  <c r="AG799" i="1"/>
  <c r="AG819" i="1"/>
  <c r="AG823" i="1"/>
  <c r="AG827" i="1"/>
  <c r="AG840" i="1"/>
  <c r="AG853" i="1"/>
  <c r="AG857" i="1"/>
  <c r="AG867" i="1"/>
  <c r="AG875" i="1"/>
  <c r="AG883" i="1"/>
  <c r="AG891" i="1"/>
  <c r="AG899" i="1"/>
  <c r="AJ2" i="1"/>
  <c r="AI1032" i="1"/>
  <c r="AH1031" i="1"/>
  <c r="AF1030" i="1"/>
  <c r="AE1029" i="1"/>
  <c r="AJ1027" i="1"/>
  <c r="AI1026" i="1"/>
  <c r="AH1025" i="1"/>
  <c r="AG1024" i="1"/>
  <c r="AF1023" i="1"/>
  <c r="AE1022" i="1"/>
  <c r="AJ1019" i="1"/>
  <c r="AI1018" i="1"/>
  <c r="AH1017" i="1"/>
  <c r="AG1016" i="1"/>
  <c r="AF1015" i="1"/>
  <c r="AE1014" i="1"/>
  <c r="AJ1011" i="1"/>
  <c r="AI1010" i="1"/>
  <c r="AH1009" i="1"/>
  <c r="AG1008" i="1"/>
  <c r="AF1007" i="1"/>
  <c r="AE1006" i="1"/>
  <c r="AJ1003" i="1"/>
  <c r="AI1002" i="1"/>
  <c r="AH1001" i="1"/>
  <c r="AG1000" i="1"/>
  <c r="AF999" i="1"/>
  <c r="AE998" i="1"/>
  <c r="AJ995" i="1"/>
  <c r="AI994" i="1"/>
  <c r="AH993" i="1"/>
  <c r="AG992" i="1"/>
  <c r="AF991" i="1"/>
  <c r="AE990" i="1"/>
  <c r="AJ987" i="1"/>
  <c r="AI986" i="1"/>
  <c r="AH985" i="1"/>
  <c r="AG984" i="1"/>
  <c r="AF983" i="1"/>
  <c r="AE982" i="1"/>
  <c r="AJ979" i="1"/>
  <c r="AI978" i="1"/>
  <c r="AH977" i="1"/>
  <c r="AG976" i="1"/>
  <c r="AF975" i="1"/>
  <c r="AE974" i="1"/>
  <c r="AJ971" i="1"/>
  <c r="AI970" i="1"/>
  <c r="AH969" i="1"/>
  <c r="AG968" i="1"/>
  <c r="AF967" i="1"/>
  <c r="AE966" i="1"/>
  <c r="AJ963" i="1"/>
  <c r="AI962" i="1"/>
  <c r="AH961" i="1"/>
  <c r="AG960" i="1"/>
  <c r="AF959" i="1"/>
  <c r="AE958" i="1"/>
  <c r="AJ955" i="1"/>
  <c r="AI954" i="1"/>
  <c r="AH953" i="1"/>
  <c r="AG952" i="1"/>
  <c r="AF951" i="1"/>
  <c r="AE950" i="1"/>
  <c r="AJ947" i="1"/>
  <c r="AI946" i="1"/>
  <c r="AH945" i="1"/>
  <c r="AG944" i="1"/>
  <c r="AF943" i="1"/>
  <c r="AE942" i="1"/>
  <c r="AJ939" i="1"/>
  <c r="AI938" i="1"/>
  <c r="AH937" i="1"/>
  <c r="AG936" i="1"/>
  <c r="AF935" i="1"/>
  <c r="AE934" i="1"/>
  <c r="AJ931" i="1"/>
  <c r="AI930" i="1"/>
  <c r="AH929" i="1"/>
  <c r="AG928" i="1"/>
  <c r="AF927" i="1"/>
  <c r="AE926" i="1"/>
  <c r="AJ923" i="1"/>
  <c r="AI922" i="1"/>
  <c r="AH921" i="1"/>
  <c r="AG920" i="1"/>
  <c r="AF919" i="1"/>
  <c r="AE918" i="1"/>
  <c r="AJ915" i="1"/>
  <c r="AI914" i="1"/>
  <c r="AH913" i="1"/>
  <c r="AG912" i="1"/>
  <c r="AF911" i="1"/>
  <c r="AE910" i="1"/>
  <c r="AJ907" i="1"/>
  <c r="AI906" i="1"/>
  <c r="AH905" i="1"/>
  <c r="AG904" i="1"/>
  <c r="AJ902" i="1"/>
  <c r="AI899" i="1"/>
  <c r="AG896" i="1"/>
  <c r="AJ893" i="1"/>
  <c r="AG889" i="1"/>
  <c r="AJ884" i="1"/>
  <c r="AF880" i="1"/>
  <c r="AI875" i="1"/>
  <c r="AE871" i="1"/>
  <c r="AH866" i="1"/>
  <c r="AI861" i="1"/>
  <c r="AG856" i="1"/>
  <c r="AE851" i="1"/>
  <c r="AI840" i="1"/>
  <c r="AH835" i="1"/>
  <c r="AF830" i="1"/>
  <c r="AE825" i="1"/>
  <c r="AI819" i="1"/>
  <c r="AI813" i="1"/>
  <c r="AG807" i="1"/>
  <c r="AG801" i="1"/>
  <c r="AG795" i="1"/>
  <c r="AE789" i="1"/>
  <c r="AF782" i="1"/>
  <c r="AH767" i="1"/>
  <c r="AG760" i="1"/>
  <c r="AE753" i="1"/>
  <c r="AI745" i="1"/>
  <c r="AG738" i="1"/>
  <c r="AJ723" i="1"/>
  <c r="AE711" i="1"/>
  <c r="AF696" i="1"/>
  <c r="AH681" i="1"/>
  <c r="AI666" i="1"/>
  <c r="AH650" i="1"/>
  <c r="AF632" i="1"/>
  <c r="AG559" i="1"/>
  <c r="AG510" i="1"/>
  <c r="AE437" i="1"/>
  <c r="AH1000" i="1"/>
  <c r="AH960" i="1"/>
  <c r="AH936" i="1"/>
  <c r="AH776" i="1"/>
  <c r="AH636" i="1"/>
  <c r="AF5" i="1"/>
  <c r="AF13" i="1"/>
  <c r="AF21" i="1"/>
  <c r="AF29" i="1"/>
  <c r="AF37" i="1"/>
  <c r="AF45" i="1"/>
  <c r="AF53" i="1"/>
  <c r="AF3" i="1"/>
  <c r="AF11" i="1"/>
  <c r="AF19" i="1"/>
  <c r="AF27" i="1"/>
  <c r="AF35" i="1"/>
  <c r="AF43" i="1"/>
  <c r="AF51" i="1"/>
  <c r="AF59" i="1"/>
  <c r="AF67" i="1"/>
  <c r="AF75" i="1"/>
  <c r="AF83" i="1"/>
  <c r="AF91" i="1"/>
  <c r="AF10" i="1"/>
  <c r="AF18" i="1"/>
  <c r="AF26" i="1"/>
  <c r="AF34" i="1"/>
  <c r="AF42" i="1"/>
  <c r="AF50" i="1"/>
  <c r="AF7" i="1"/>
  <c r="AF15" i="1"/>
  <c r="AF23" i="1"/>
  <c r="AF31" i="1"/>
  <c r="AF39" i="1"/>
  <c r="AF47" i="1"/>
  <c r="AF55" i="1"/>
  <c r="AF63" i="1"/>
  <c r="AF71" i="1"/>
  <c r="AF79" i="1"/>
  <c r="AF87" i="1"/>
  <c r="AF95" i="1"/>
  <c r="AF14" i="1"/>
  <c r="AF30" i="1"/>
  <c r="AF46" i="1"/>
  <c r="AF78" i="1"/>
  <c r="AF81" i="1"/>
  <c r="AF84" i="1"/>
  <c r="AF106" i="1"/>
  <c r="AF114" i="1"/>
  <c r="AF122" i="1"/>
  <c r="AF130" i="1"/>
  <c r="AF12" i="1"/>
  <c r="AF28" i="1"/>
  <c r="AF44" i="1"/>
  <c r="AF66" i="1"/>
  <c r="AF69" i="1"/>
  <c r="AF72" i="1"/>
  <c r="AF98" i="1"/>
  <c r="AF105" i="1"/>
  <c r="AF17" i="1"/>
  <c r="AF33" i="1"/>
  <c r="AF49" i="1"/>
  <c r="AF57" i="1"/>
  <c r="AF60" i="1"/>
  <c r="AF6" i="1"/>
  <c r="AF22" i="1"/>
  <c r="AF38" i="1"/>
  <c r="AF54" i="1"/>
  <c r="AF62" i="1"/>
  <c r="AF65" i="1"/>
  <c r="AF68" i="1"/>
  <c r="AF94" i="1"/>
  <c r="AF97" i="1"/>
  <c r="AF102" i="1"/>
  <c r="AF110" i="1"/>
  <c r="AF118" i="1"/>
  <c r="AF126" i="1"/>
  <c r="AF134" i="1"/>
  <c r="AF4" i="1"/>
  <c r="AF36" i="1"/>
  <c r="AF90" i="1"/>
  <c r="AF125" i="1"/>
  <c r="AF128" i="1"/>
  <c r="AF131" i="1"/>
  <c r="AF137" i="1"/>
  <c r="AF145" i="1"/>
  <c r="AF153" i="1"/>
  <c r="AF161" i="1"/>
  <c r="AF169" i="1"/>
  <c r="AF177" i="1"/>
  <c r="AF185" i="1"/>
  <c r="AF193" i="1"/>
  <c r="AF9" i="1"/>
  <c r="AF41" i="1"/>
  <c r="AF70" i="1"/>
  <c r="AF73" i="1"/>
  <c r="AF88" i="1"/>
  <c r="AF113" i="1"/>
  <c r="AF116" i="1"/>
  <c r="AF119" i="1"/>
  <c r="AF144" i="1"/>
  <c r="AF152" i="1"/>
  <c r="AF160" i="1"/>
  <c r="AF168" i="1"/>
  <c r="AF32" i="1"/>
  <c r="AF58" i="1"/>
  <c r="AF61" i="1"/>
  <c r="AF64" i="1"/>
  <c r="AF76" i="1"/>
  <c r="AF86" i="1"/>
  <c r="AF93" i="1"/>
  <c r="AF100" i="1"/>
  <c r="AF107" i="1"/>
  <c r="AF133" i="1"/>
  <c r="AF136" i="1"/>
  <c r="AF143" i="1"/>
  <c r="AF151" i="1"/>
  <c r="AF159" i="1"/>
  <c r="AF167" i="1"/>
  <c r="AF24" i="1"/>
  <c r="AF74" i="1"/>
  <c r="AF104" i="1"/>
  <c r="AF121" i="1"/>
  <c r="AF124" i="1"/>
  <c r="AF127" i="1"/>
  <c r="AF142" i="1"/>
  <c r="AF150" i="1"/>
  <c r="AF158" i="1"/>
  <c r="AF166" i="1"/>
  <c r="AF174" i="1"/>
  <c r="AF182" i="1"/>
  <c r="AF190" i="1"/>
  <c r="AF198" i="1"/>
  <c r="AF52" i="1"/>
  <c r="AF96" i="1"/>
  <c r="AF149" i="1"/>
  <c r="AF165" i="1"/>
  <c r="AF180" i="1"/>
  <c r="AF183" i="1"/>
  <c r="AF186" i="1"/>
  <c r="AF208" i="1"/>
  <c r="AF216" i="1"/>
  <c r="AF224" i="1"/>
  <c r="AF232" i="1"/>
  <c r="AF240" i="1"/>
  <c r="AF248" i="1"/>
  <c r="AF256" i="1"/>
  <c r="AF264" i="1"/>
  <c r="AF272" i="1"/>
  <c r="AF25" i="1"/>
  <c r="AF77" i="1"/>
  <c r="AF82" i="1"/>
  <c r="AF129" i="1"/>
  <c r="AF132" i="1"/>
  <c r="AF135" i="1"/>
  <c r="AF140" i="1"/>
  <c r="AF156" i="1"/>
  <c r="AF172" i="1"/>
  <c r="AF197" i="1"/>
  <c r="AF200" i="1"/>
  <c r="AF207" i="1"/>
  <c r="AF215" i="1"/>
  <c r="AF223" i="1"/>
  <c r="AF16" i="1"/>
  <c r="AF92" i="1"/>
  <c r="AF101" i="1"/>
  <c r="AF117" i="1"/>
  <c r="AF120" i="1"/>
  <c r="AF123" i="1"/>
  <c r="AF147" i="1"/>
  <c r="AF163" i="1"/>
  <c r="AF188" i="1"/>
  <c r="AF191" i="1"/>
  <c r="AF194" i="1"/>
  <c r="AF206" i="1"/>
  <c r="AF214" i="1"/>
  <c r="AF222" i="1"/>
  <c r="AF230" i="1"/>
  <c r="AF8" i="1"/>
  <c r="AF108" i="1"/>
  <c r="AF111" i="1"/>
  <c r="AF138" i="1"/>
  <c r="AF154" i="1"/>
  <c r="AF170" i="1"/>
  <c r="AF176" i="1"/>
  <c r="AF179" i="1"/>
  <c r="AF205" i="1"/>
  <c r="AF213" i="1"/>
  <c r="AF221" i="1"/>
  <c r="AF229" i="1"/>
  <c r="AF237" i="1"/>
  <c r="AF245" i="1"/>
  <c r="AF253" i="1"/>
  <c r="AF261" i="1"/>
  <c r="AF269" i="1"/>
  <c r="AF99" i="1"/>
  <c r="AF155" i="1"/>
  <c r="AF210" i="1"/>
  <c r="AF226" i="1"/>
  <c r="AF243" i="1"/>
  <c r="AF246" i="1"/>
  <c r="AF249" i="1"/>
  <c r="AF277" i="1"/>
  <c r="AF285" i="1"/>
  <c r="AF40" i="1"/>
  <c r="AF80" i="1"/>
  <c r="AF146" i="1"/>
  <c r="AF189" i="1"/>
  <c r="AF192" i="1"/>
  <c r="AF195" i="1"/>
  <c r="AF201" i="1"/>
  <c r="AF217" i="1"/>
  <c r="AF234" i="1"/>
  <c r="AF260" i="1"/>
  <c r="AF263" i="1"/>
  <c r="AF266" i="1"/>
  <c r="AF109" i="1"/>
  <c r="AF115" i="1"/>
  <c r="AF157" i="1"/>
  <c r="AF196" i="1"/>
  <c r="AF199" i="1"/>
  <c r="AF204" i="1"/>
  <c r="AF220" i="1"/>
  <c r="AF251" i="1"/>
  <c r="AF254" i="1"/>
  <c r="AF257" i="1"/>
  <c r="AF275" i="1"/>
  <c r="AF283" i="1"/>
  <c r="AF291" i="1"/>
  <c r="AF299" i="1"/>
  <c r="AF307" i="1"/>
  <c r="AF148" i="1"/>
  <c r="AF181" i="1"/>
  <c r="AF184" i="1"/>
  <c r="AF187" i="1"/>
  <c r="AF211" i="1"/>
  <c r="AF227" i="1"/>
  <c r="AF231" i="1"/>
  <c r="AF236" i="1"/>
  <c r="AF239" i="1"/>
  <c r="AF242" i="1"/>
  <c r="AF268" i="1"/>
  <c r="AF271" i="1"/>
  <c r="AF274" i="1"/>
  <c r="AF282" i="1"/>
  <c r="AF48" i="1"/>
  <c r="AF139" i="1"/>
  <c r="AF171" i="1"/>
  <c r="AF175" i="1"/>
  <c r="AF178" i="1"/>
  <c r="AF202" i="1"/>
  <c r="AF218" i="1"/>
  <c r="AF233" i="1"/>
  <c r="AF259" i="1"/>
  <c r="AF262" i="1"/>
  <c r="AF265" i="1"/>
  <c r="AF281" i="1"/>
  <c r="AF85" i="1"/>
  <c r="AF103" i="1"/>
  <c r="AF162" i="1"/>
  <c r="AF209" i="1"/>
  <c r="AF225" i="1"/>
  <c r="AF244" i="1"/>
  <c r="AF247" i="1"/>
  <c r="AF250" i="1"/>
  <c r="AF280" i="1"/>
  <c r="AF288" i="1"/>
  <c r="AF296" i="1"/>
  <c r="AF304" i="1"/>
  <c r="AF252" i="1"/>
  <c r="AF258" i="1"/>
  <c r="AF270" i="1"/>
  <c r="AF294" i="1"/>
  <c r="AF297" i="1"/>
  <c r="AF300" i="1"/>
  <c r="AF311" i="1"/>
  <c r="AF319" i="1"/>
  <c r="AF327" i="1"/>
  <c r="AF89" i="1"/>
  <c r="AF141" i="1"/>
  <c r="AF228" i="1"/>
  <c r="AF235" i="1"/>
  <c r="AF241" i="1"/>
  <c r="AF310" i="1"/>
  <c r="AF318" i="1"/>
  <c r="AF326" i="1"/>
  <c r="AF334" i="1"/>
  <c r="AF56" i="1"/>
  <c r="AF212" i="1"/>
  <c r="AF164" i="1"/>
  <c r="AF203" i="1"/>
  <c r="AF255" i="1"/>
  <c r="AF284" i="1"/>
  <c r="AF315" i="1"/>
  <c r="AF323" i="1"/>
  <c r="AF331" i="1"/>
  <c r="AF339" i="1"/>
  <c r="AF347" i="1"/>
  <c r="AF355" i="1"/>
  <c r="AF363" i="1"/>
  <c r="AF238" i="1"/>
  <c r="AF279" i="1"/>
  <c r="AF295" i="1"/>
  <c r="AF298" i="1"/>
  <c r="AF301" i="1"/>
  <c r="AF314" i="1"/>
  <c r="AF322" i="1"/>
  <c r="AF330" i="1"/>
  <c r="AF338" i="1"/>
  <c r="AF346" i="1"/>
  <c r="AF354" i="1"/>
  <c r="AF362" i="1"/>
  <c r="AF20" i="1"/>
  <c r="AF302" i="1"/>
  <c r="AF305" i="1"/>
  <c r="AF317" i="1"/>
  <c r="AF336" i="1"/>
  <c r="AF341" i="1"/>
  <c r="AF267" i="1"/>
  <c r="AF286" i="1"/>
  <c r="AF290" i="1"/>
  <c r="AF293" i="1"/>
  <c r="AF308" i="1"/>
  <c r="AF324" i="1"/>
  <c r="AF352" i="1"/>
  <c r="AF358" i="1"/>
  <c r="AF364" i="1"/>
  <c r="AF371" i="1"/>
  <c r="AF379" i="1"/>
  <c r="AF387" i="1"/>
  <c r="AF395" i="1"/>
  <c r="AF403" i="1"/>
  <c r="AF411" i="1"/>
  <c r="AF419" i="1"/>
  <c r="AF427" i="1"/>
  <c r="AF435" i="1"/>
  <c r="AF443" i="1"/>
  <c r="AF451" i="1"/>
  <c r="AF459" i="1"/>
  <c r="AF467" i="1"/>
  <c r="AF475" i="1"/>
  <c r="AF276" i="1"/>
  <c r="AF287" i="1"/>
  <c r="AF313" i="1"/>
  <c r="AF329" i="1"/>
  <c r="AF343" i="1"/>
  <c r="AF349" i="1"/>
  <c r="AF370" i="1"/>
  <c r="AF378" i="1"/>
  <c r="AF386" i="1"/>
  <c r="AF394" i="1"/>
  <c r="AF402" i="1"/>
  <c r="AF410" i="1"/>
  <c r="AF418" i="1"/>
  <c r="AF426" i="1"/>
  <c r="AF434" i="1"/>
  <c r="AF442" i="1"/>
  <c r="AF450" i="1"/>
  <c r="AF458" i="1"/>
  <c r="AF466" i="1"/>
  <c r="AF474" i="1"/>
  <c r="AF303" i="1"/>
  <c r="AF306" i="1"/>
  <c r="AF320" i="1"/>
  <c r="AF333" i="1"/>
  <c r="AF340" i="1"/>
  <c r="AF360" i="1"/>
  <c r="AF369" i="1"/>
  <c r="AF377" i="1"/>
  <c r="AF385" i="1"/>
  <c r="AF393" i="1"/>
  <c r="AF401" i="1"/>
  <c r="AF409" i="1"/>
  <c r="AF417" i="1"/>
  <c r="AF425" i="1"/>
  <c r="AF433" i="1"/>
  <c r="AF441" i="1"/>
  <c r="AF449" i="1"/>
  <c r="AF457" i="1"/>
  <c r="AF465" i="1"/>
  <c r="AF473" i="1"/>
  <c r="AF481" i="1"/>
  <c r="AF489" i="1"/>
  <c r="AF497" i="1"/>
  <c r="AF219" i="1"/>
  <c r="AF309" i="1"/>
  <c r="AF325" i="1"/>
  <c r="AF335" i="1"/>
  <c r="AF337" i="1"/>
  <c r="AF345" i="1"/>
  <c r="AF351" i="1"/>
  <c r="AF357" i="1"/>
  <c r="AF278" i="1"/>
  <c r="AF316" i="1"/>
  <c r="AF342" i="1"/>
  <c r="AF348" i="1"/>
  <c r="AF367" i="1"/>
  <c r="AF375" i="1"/>
  <c r="AF383" i="1"/>
  <c r="AF173" i="1"/>
  <c r="AF312" i="1"/>
  <c r="AF328" i="1"/>
  <c r="AF332" i="1"/>
  <c r="AF344" i="1"/>
  <c r="AF350" i="1"/>
  <c r="AF356" i="1"/>
  <c r="AF365" i="1"/>
  <c r="AF373" i="1"/>
  <c r="AF112" i="1"/>
  <c r="AF353" i="1"/>
  <c r="AF361" i="1"/>
  <c r="AF368" i="1"/>
  <c r="AF374" i="1"/>
  <c r="AF381" i="1"/>
  <c r="AF397" i="1"/>
  <c r="AF399" i="1"/>
  <c r="AF428" i="1"/>
  <c r="AF430" i="1"/>
  <c r="AF432" i="1"/>
  <c r="AF461" i="1"/>
  <c r="AF463" i="1"/>
  <c r="AF493" i="1"/>
  <c r="AF508" i="1"/>
  <c r="AF516" i="1"/>
  <c r="AF524" i="1"/>
  <c r="AF532" i="1"/>
  <c r="AF540" i="1"/>
  <c r="AF548" i="1"/>
  <c r="AF556" i="1"/>
  <c r="AF564" i="1"/>
  <c r="AF388" i="1"/>
  <c r="AF390" i="1"/>
  <c r="AF392" i="1"/>
  <c r="AF421" i="1"/>
  <c r="AF423" i="1"/>
  <c r="AF452" i="1"/>
  <c r="AF454" i="1"/>
  <c r="AF456" i="1"/>
  <c r="AF484" i="1"/>
  <c r="AF488" i="1"/>
  <c r="AF501" i="1"/>
  <c r="AF507" i="1"/>
  <c r="AF515" i="1"/>
  <c r="AF523" i="1"/>
  <c r="AF531" i="1"/>
  <c r="AF539" i="1"/>
  <c r="AF547" i="1"/>
  <c r="AF555" i="1"/>
  <c r="AF563" i="1"/>
  <c r="AF571" i="1"/>
  <c r="AF579" i="1"/>
  <c r="AF587" i="1"/>
  <c r="AF595" i="1"/>
  <c r="AF289" i="1"/>
  <c r="AF384" i="1"/>
  <c r="AF412" i="1"/>
  <c r="AF414" i="1"/>
  <c r="AF416" i="1"/>
  <c r="AF445" i="1"/>
  <c r="AF447" i="1"/>
  <c r="AF476" i="1"/>
  <c r="AF478" i="1"/>
  <c r="AF480" i="1"/>
  <c r="AF492" i="1"/>
  <c r="AF496" i="1"/>
  <c r="AF506" i="1"/>
  <c r="AF514" i="1"/>
  <c r="AF522" i="1"/>
  <c r="AF530" i="1"/>
  <c r="AF538" i="1"/>
  <c r="AF546" i="1"/>
  <c r="AF554" i="1"/>
  <c r="AF562" i="1"/>
  <c r="AF570" i="1"/>
  <c r="AF578" i="1"/>
  <c r="AF586" i="1"/>
  <c r="AF594" i="1"/>
  <c r="AF292" i="1"/>
  <c r="AF366" i="1"/>
  <c r="AF372" i="1"/>
  <c r="AF382" i="1"/>
  <c r="AF405" i="1"/>
  <c r="AF407" i="1"/>
  <c r="AF436" i="1"/>
  <c r="AF438" i="1"/>
  <c r="AF440" i="1"/>
  <c r="AF469" i="1"/>
  <c r="AF471" i="1"/>
  <c r="AF483" i="1"/>
  <c r="AF487" i="1"/>
  <c r="AF500" i="1"/>
  <c r="AF505" i="1"/>
  <c r="AF513" i="1"/>
  <c r="AF521" i="1"/>
  <c r="AF529" i="1"/>
  <c r="AF537" i="1"/>
  <c r="AF545" i="1"/>
  <c r="AF553" i="1"/>
  <c r="AF561" i="1"/>
  <c r="AF380" i="1"/>
  <c r="AF389" i="1"/>
  <c r="AF391" i="1"/>
  <c r="AF420" i="1"/>
  <c r="AF422" i="1"/>
  <c r="AF424" i="1"/>
  <c r="AF453" i="1"/>
  <c r="AF455" i="1"/>
  <c r="AF482" i="1"/>
  <c r="AF486" i="1"/>
  <c r="AF499" i="1"/>
  <c r="AF503" i="1"/>
  <c r="AF511" i="1"/>
  <c r="AF519" i="1"/>
  <c r="AF527" i="1"/>
  <c r="AF535" i="1"/>
  <c r="AF543" i="1"/>
  <c r="AF551" i="1"/>
  <c r="AF559" i="1"/>
  <c r="AF567" i="1"/>
  <c r="AF575" i="1"/>
  <c r="AF583" i="1"/>
  <c r="AF591" i="1"/>
  <c r="AF599" i="1"/>
  <c r="AF273" i="1"/>
  <c r="AF404" i="1"/>
  <c r="AF406" i="1"/>
  <c r="AF408" i="1"/>
  <c r="AF437" i="1"/>
  <c r="AF439" i="1"/>
  <c r="AF448" i="1"/>
  <c r="AF495" i="1"/>
  <c r="AF498" i="1"/>
  <c r="AF517" i="1"/>
  <c r="AF560" i="1"/>
  <c r="AF566" i="1"/>
  <c r="AF576" i="1"/>
  <c r="AF596" i="1"/>
  <c r="AF598" i="1"/>
  <c r="AF606" i="1"/>
  <c r="AF614" i="1"/>
  <c r="AF622" i="1"/>
  <c r="AF630" i="1"/>
  <c r="AF638" i="1"/>
  <c r="AF646" i="1"/>
  <c r="AF654" i="1"/>
  <c r="AF662" i="1"/>
  <c r="AF670" i="1"/>
  <c r="AF678" i="1"/>
  <c r="AF686" i="1"/>
  <c r="AF694" i="1"/>
  <c r="AF702" i="1"/>
  <c r="AF710" i="1"/>
  <c r="AF359" i="1"/>
  <c r="AF398" i="1"/>
  <c r="AF462" i="1"/>
  <c r="AF502" i="1"/>
  <c r="AF536" i="1"/>
  <c r="AF542" i="1"/>
  <c r="AF557" i="1"/>
  <c r="AF569" i="1"/>
  <c r="AF589" i="1"/>
  <c r="AF600" i="1"/>
  <c r="AF605" i="1"/>
  <c r="AF613" i="1"/>
  <c r="AF621" i="1"/>
  <c r="AF629" i="1"/>
  <c r="AF637" i="1"/>
  <c r="AF645" i="1"/>
  <c r="AF653" i="1"/>
  <c r="AF661" i="1"/>
  <c r="AF669" i="1"/>
  <c r="AF677" i="1"/>
  <c r="AF685" i="1"/>
  <c r="AF693" i="1"/>
  <c r="AF701" i="1"/>
  <c r="AF709" i="1"/>
  <c r="AF717" i="1"/>
  <c r="AF413" i="1"/>
  <c r="AF472" i="1"/>
  <c r="AF477" i="1"/>
  <c r="AF485" i="1"/>
  <c r="AF512" i="1"/>
  <c r="AF518" i="1"/>
  <c r="AF533" i="1"/>
  <c r="AF580" i="1"/>
  <c r="AF582" i="1"/>
  <c r="AF593" i="1"/>
  <c r="AF604" i="1"/>
  <c r="AF612" i="1"/>
  <c r="AF620" i="1"/>
  <c r="AF628" i="1"/>
  <c r="AF636" i="1"/>
  <c r="AF644" i="1"/>
  <c r="AF652" i="1"/>
  <c r="AF660" i="1"/>
  <c r="AF668" i="1"/>
  <c r="AF676" i="1"/>
  <c r="AF684" i="1"/>
  <c r="AF692" i="1"/>
  <c r="AF700" i="1"/>
  <c r="AF708" i="1"/>
  <c r="AF716" i="1"/>
  <c r="AF400" i="1"/>
  <c r="AF429" i="1"/>
  <c r="AF431" i="1"/>
  <c r="AF479" i="1"/>
  <c r="AF490" i="1"/>
  <c r="AF504" i="1"/>
  <c r="AF510" i="1"/>
  <c r="AF525" i="1"/>
  <c r="AF568" i="1"/>
  <c r="AF588" i="1"/>
  <c r="AF590" i="1"/>
  <c r="AF601" i="1"/>
  <c r="AF609" i="1"/>
  <c r="AF617" i="1"/>
  <c r="AF625" i="1"/>
  <c r="AF633" i="1"/>
  <c r="AF641" i="1"/>
  <c r="AF649" i="1"/>
  <c r="AF657" i="1"/>
  <c r="AF665" i="1"/>
  <c r="AF673" i="1"/>
  <c r="AF681" i="1"/>
  <c r="AF689" i="1"/>
  <c r="AF697" i="1"/>
  <c r="AF705" i="1"/>
  <c r="AF713" i="1"/>
  <c r="AF721" i="1"/>
  <c r="AF491" i="1"/>
  <c r="AF541" i="1"/>
  <c r="AF574" i="1"/>
  <c r="AF585" i="1"/>
  <c r="AF607" i="1"/>
  <c r="AF623" i="1"/>
  <c r="AF639" i="1"/>
  <c r="AF655" i="1"/>
  <c r="AF321" i="1"/>
  <c r="AF603" i="1"/>
  <c r="AF619" i="1"/>
  <c r="AF635" i="1"/>
  <c r="AF651" i="1"/>
  <c r="AF667" i="1"/>
  <c r="AF683" i="1"/>
  <c r="AF699" i="1"/>
  <c r="AF715" i="1"/>
  <c r="AF719" i="1"/>
  <c r="AF724" i="1"/>
  <c r="AF732" i="1"/>
  <c r="AF740" i="1"/>
  <c r="AF748" i="1"/>
  <c r="AF756" i="1"/>
  <c r="AF764" i="1"/>
  <c r="AF772" i="1"/>
  <c r="AF780" i="1"/>
  <c r="AF788" i="1"/>
  <c r="AF796" i="1"/>
  <c r="AF804" i="1"/>
  <c r="AF812" i="1"/>
  <c r="AF820" i="1"/>
  <c r="AF444" i="1"/>
  <c r="AF468" i="1"/>
  <c r="AF549" i="1"/>
  <c r="AF597" i="1"/>
  <c r="AF610" i="1"/>
  <c r="AF626" i="1"/>
  <c r="AF642" i="1"/>
  <c r="AF658" i="1"/>
  <c r="AF674" i="1"/>
  <c r="AF690" i="1"/>
  <c r="AF706" i="1"/>
  <c r="AF723" i="1"/>
  <c r="AF731" i="1"/>
  <c r="AF739" i="1"/>
  <c r="AF747" i="1"/>
  <c r="AF755" i="1"/>
  <c r="AF763" i="1"/>
  <c r="AF771" i="1"/>
  <c r="AF779" i="1"/>
  <c r="AF787" i="1"/>
  <c r="AF795" i="1"/>
  <c r="AF803" i="1"/>
  <c r="AF811" i="1"/>
  <c r="AF819" i="1"/>
  <c r="AF827" i="1"/>
  <c r="AF835" i="1"/>
  <c r="AF843" i="1"/>
  <c r="AF851" i="1"/>
  <c r="AF859" i="1"/>
  <c r="AF509" i="1"/>
  <c r="AF552" i="1"/>
  <c r="AF558" i="1"/>
  <c r="AF573" i="1"/>
  <c r="AF584" i="1"/>
  <c r="AF611" i="1"/>
  <c r="AF627" i="1"/>
  <c r="AF643" i="1"/>
  <c r="AF659" i="1"/>
  <c r="AF675" i="1"/>
  <c r="AF691" i="1"/>
  <c r="AF707" i="1"/>
  <c r="AF718" i="1"/>
  <c r="AF720" i="1"/>
  <c r="AF728" i="1"/>
  <c r="AF736" i="1"/>
  <c r="AF744" i="1"/>
  <c r="AF752" i="1"/>
  <c r="AF760" i="1"/>
  <c r="AF768" i="1"/>
  <c r="AF776" i="1"/>
  <c r="AF784" i="1"/>
  <c r="AF446" i="1"/>
  <c r="AF550" i="1"/>
  <c r="AF624" i="1"/>
  <c r="AF656" i="1"/>
  <c r="AF682" i="1"/>
  <c r="AF704" i="1"/>
  <c r="AF711" i="1"/>
  <c r="AF742" i="1"/>
  <c r="AF753" i="1"/>
  <c r="AF773" i="1"/>
  <c r="AF775" i="1"/>
  <c r="AF786" i="1"/>
  <c r="AF789" i="1"/>
  <c r="AF809" i="1"/>
  <c r="AF815" i="1"/>
  <c r="AF821" i="1"/>
  <c r="AF825" i="1"/>
  <c r="AF838" i="1"/>
  <c r="AF842" i="1"/>
  <c r="AF855" i="1"/>
  <c r="AF871" i="1"/>
  <c r="AF879" i="1"/>
  <c r="AF887" i="1"/>
  <c r="AF470" i="1"/>
  <c r="AF526" i="1"/>
  <c r="AF572" i="1"/>
  <c r="AF615" i="1"/>
  <c r="AF647" i="1"/>
  <c r="AF664" i="1"/>
  <c r="AF671" i="1"/>
  <c r="AF733" i="1"/>
  <c r="AF735" i="1"/>
  <c r="AF746" i="1"/>
  <c r="AF766" i="1"/>
  <c r="AF777" i="1"/>
  <c r="AF794" i="1"/>
  <c r="AF800" i="1"/>
  <c r="AF806" i="1"/>
  <c r="AF829" i="1"/>
  <c r="AF833" i="1"/>
  <c r="AF846" i="1"/>
  <c r="AF850" i="1"/>
  <c r="AF863" i="1"/>
  <c r="AF870" i="1"/>
  <c r="AF878" i="1"/>
  <c r="AF886" i="1"/>
  <c r="AF894" i="1"/>
  <c r="AF902" i="1"/>
  <c r="AF415" i="1"/>
  <c r="AF528" i="1"/>
  <c r="AF602" i="1"/>
  <c r="AF634" i="1"/>
  <c r="AF672" i="1"/>
  <c r="AF679" i="1"/>
  <c r="AF712" i="1"/>
  <c r="AF722" i="1"/>
  <c r="AF726" i="1"/>
  <c r="AF737" i="1"/>
  <c r="AF757" i="1"/>
  <c r="AF759" i="1"/>
  <c r="AF770" i="1"/>
  <c r="AF791" i="1"/>
  <c r="AF797" i="1"/>
  <c r="AF817" i="1"/>
  <c r="AF824" i="1"/>
  <c r="AF837" i="1"/>
  <c r="AF841" i="1"/>
  <c r="AF854" i="1"/>
  <c r="AF858" i="1"/>
  <c r="AF869" i="1"/>
  <c r="AF877" i="1"/>
  <c r="AF885" i="1"/>
  <c r="AF893" i="1"/>
  <c r="AF901" i="1"/>
  <c r="AF376" i="1"/>
  <c r="AF565" i="1"/>
  <c r="AF581" i="1"/>
  <c r="AF616" i="1"/>
  <c r="AF648" i="1"/>
  <c r="AF698" i="1"/>
  <c r="AF730" i="1"/>
  <c r="AF750" i="1"/>
  <c r="AF761" i="1"/>
  <c r="AF781" i="1"/>
  <c r="AF783" i="1"/>
  <c r="AF802" i="1"/>
  <c r="AF808" i="1"/>
  <c r="AF814" i="1"/>
  <c r="AF828" i="1"/>
  <c r="AF832" i="1"/>
  <c r="AF845" i="1"/>
  <c r="AF849" i="1"/>
  <c r="AF862" i="1"/>
  <c r="AF868" i="1"/>
  <c r="AF876" i="1"/>
  <c r="AF884" i="1"/>
  <c r="AF892" i="1"/>
  <c r="AF900" i="1"/>
  <c r="AF460" i="1"/>
  <c r="AF494" i="1"/>
  <c r="AF544" i="1"/>
  <c r="AF608" i="1"/>
  <c r="AF640" i="1"/>
  <c r="AF680" i="1"/>
  <c r="AF687" i="1"/>
  <c r="AF741" i="1"/>
  <c r="AF743" i="1"/>
  <c r="AF754" i="1"/>
  <c r="AF774" i="1"/>
  <c r="AF785" i="1"/>
  <c r="AF793" i="1"/>
  <c r="AF799" i="1"/>
  <c r="AF805" i="1"/>
  <c r="AF823" i="1"/>
  <c r="AF836" i="1"/>
  <c r="AF840" i="1"/>
  <c r="AF853" i="1"/>
  <c r="AF857" i="1"/>
  <c r="AF867" i="1"/>
  <c r="AF875" i="1"/>
  <c r="AF883" i="1"/>
  <c r="AF891" i="1"/>
  <c r="AF899" i="1"/>
  <c r="AF520" i="1"/>
  <c r="AF631" i="1"/>
  <c r="AF666" i="1"/>
  <c r="AF688" i="1"/>
  <c r="AF695" i="1"/>
  <c r="AF734" i="1"/>
  <c r="AF745" i="1"/>
  <c r="AF765" i="1"/>
  <c r="AF767" i="1"/>
  <c r="AF778" i="1"/>
  <c r="AF790" i="1"/>
  <c r="AF810" i="1"/>
  <c r="AF816" i="1"/>
  <c r="AF831" i="1"/>
  <c r="AF844" i="1"/>
  <c r="AF848" i="1"/>
  <c r="AF861" i="1"/>
  <c r="AF866" i="1"/>
  <c r="AF874" i="1"/>
  <c r="AF882" i="1"/>
  <c r="AF890" i="1"/>
  <c r="AF898" i="1"/>
  <c r="AI2" i="1"/>
  <c r="AH1032" i="1"/>
  <c r="AG1031" i="1"/>
  <c r="AE1030" i="1"/>
  <c r="AI1027" i="1"/>
  <c r="AH1026" i="1"/>
  <c r="AG1025" i="1"/>
  <c r="AF1024" i="1"/>
  <c r="AE1023" i="1"/>
  <c r="AJ1020" i="1"/>
  <c r="AI1019" i="1"/>
  <c r="AH1018" i="1"/>
  <c r="AG1017" i="1"/>
  <c r="AF1016" i="1"/>
  <c r="AE1015" i="1"/>
  <c r="AJ1012" i="1"/>
  <c r="AI1011" i="1"/>
  <c r="AH1010" i="1"/>
  <c r="AG1009" i="1"/>
  <c r="AF1008" i="1"/>
  <c r="AE1007" i="1"/>
  <c r="AJ1004" i="1"/>
  <c r="AI1003" i="1"/>
  <c r="AH1002" i="1"/>
  <c r="AG1001" i="1"/>
  <c r="AF1000" i="1"/>
  <c r="AE999" i="1"/>
  <c r="AJ996" i="1"/>
  <c r="AI995" i="1"/>
  <c r="AH994" i="1"/>
  <c r="AG993" i="1"/>
  <c r="AF992" i="1"/>
  <c r="AE991" i="1"/>
  <c r="AJ988" i="1"/>
  <c r="AI987" i="1"/>
  <c r="AH986" i="1"/>
  <c r="AG985" i="1"/>
  <c r="AF984" i="1"/>
  <c r="AE983" i="1"/>
  <c r="AJ980" i="1"/>
  <c r="AI979" i="1"/>
  <c r="AH978" i="1"/>
  <c r="AG977" i="1"/>
  <c r="AF976" i="1"/>
  <c r="AE975" i="1"/>
  <c r="AJ972" i="1"/>
  <c r="AI971" i="1"/>
  <c r="AH970" i="1"/>
  <c r="AG969" i="1"/>
  <c r="AF968" i="1"/>
  <c r="AE967" i="1"/>
  <c r="AJ964" i="1"/>
  <c r="AI963" i="1"/>
  <c r="AH962" i="1"/>
  <c r="AG961" i="1"/>
  <c r="AF960" i="1"/>
  <c r="AE959" i="1"/>
  <c r="AJ956" i="1"/>
  <c r="AI955" i="1"/>
  <c r="AH954" i="1"/>
  <c r="AG953" i="1"/>
  <c r="AF952" i="1"/>
  <c r="AE951" i="1"/>
  <c r="AJ948" i="1"/>
  <c r="AI947" i="1"/>
  <c r="AH946" i="1"/>
  <c r="AG945" i="1"/>
  <c r="AF944" i="1"/>
  <c r="AE943" i="1"/>
  <c r="AJ940" i="1"/>
  <c r="AI939" i="1"/>
  <c r="AH938" i="1"/>
  <c r="AG937" i="1"/>
  <c r="AF936" i="1"/>
  <c r="AE935" i="1"/>
  <c r="AJ932" i="1"/>
  <c r="AI931" i="1"/>
  <c r="AH930" i="1"/>
  <c r="AG929" i="1"/>
  <c r="AF928" i="1"/>
  <c r="AE927" i="1"/>
  <c r="AJ924" i="1"/>
  <c r="AI923" i="1"/>
  <c r="AH922" i="1"/>
  <c r="AG921" i="1"/>
  <c r="AF920" i="1"/>
  <c r="AE919" i="1"/>
  <c r="AJ916" i="1"/>
  <c r="AI915" i="1"/>
  <c r="AH914" i="1"/>
  <c r="AG913" i="1"/>
  <c r="AF912" i="1"/>
  <c r="AE911" i="1"/>
  <c r="AJ908" i="1"/>
  <c r="AI907" i="1"/>
  <c r="AH906" i="1"/>
  <c r="AG905" i="1"/>
  <c r="AF904" i="1"/>
  <c r="AE902" i="1"/>
  <c r="AH899" i="1"/>
  <c r="AF896" i="1"/>
  <c r="AF889" i="1"/>
  <c r="AI884" i="1"/>
  <c r="AE880" i="1"/>
  <c r="AH875" i="1"/>
  <c r="AG866" i="1"/>
  <c r="AG861" i="1"/>
  <c r="AF856" i="1"/>
  <c r="AJ845" i="1"/>
  <c r="AH840" i="1"/>
  <c r="AG835" i="1"/>
  <c r="AE830" i="1"/>
  <c r="AJ824" i="1"/>
  <c r="AH819" i="1"/>
  <c r="AF813" i="1"/>
  <c r="AF807" i="1"/>
  <c r="AF801" i="1"/>
  <c r="AE782" i="1"/>
  <c r="AJ774" i="1"/>
  <c r="AG767" i="1"/>
  <c r="AE760" i="1"/>
  <c r="AI752" i="1"/>
  <c r="AH745" i="1"/>
  <c r="AF738" i="1"/>
  <c r="AJ730" i="1"/>
  <c r="AH723" i="1"/>
  <c r="AE710" i="1"/>
  <c r="AG681" i="1"/>
  <c r="AH666" i="1"/>
  <c r="AF650" i="1"/>
  <c r="AI613" i="1"/>
  <c r="AI591" i="1"/>
  <c r="AG558" i="1"/>
  <c r="AJ432" i="1"/>
  <c r="AH1008" i="1"/>
  <c r="AH984" i="1"/>
  <c r="AH920" i="1"/>
  <c r="AH867" i="1"/>
  <c r="AH2" i="1"/>
  <c r="AG1032" i="1"/>
  <c r="AF1031" i="1"/>
  <c r="AJ1028" i="1"/>
  <c r="AH1027" i="1"/>
  <c r="AG1026" i="1"/>
  <c r="AF1025" i="1"/>
  <c r="AE1024" i="1"/>
  <c r="AJ1021" i="1"/>
  <c r="AI1020" i="1"/>
  <c r="AH1019" i="1"/>
  <c r="AG1018" i="1"/>
  <c r="AF1017" i="1"/>
  <c r="AE1016" i="1"/>
  <c r="AJ1013" i="1"/>
  <c r="AI1012" i="1"/>
  <c r="AH1011" i="1"/>
  <c r="AG1010" i="1"/>
  <c r="AF1009" i="1"/>
  <c r="AE1008" i="1"/>
  <c r="AJ1005" i="1"/>
  <c r="AI1004" i="1"/>
  <c r="AH1003" i="1"/>
  <c r="AG1002" i="1"/>
  <c r="AF1001" i="1"/>
  <c r="AE1000" i="1"/>
  <c r="AJ997" i="1"/>
  <c r="AI996" i="1"/>
  <c r="AH995" i="1"/>
  <c r="AG994" i="1"/>
  <c r="AF993" i="1"/>
  <c r="AE992" i="1"/>
  <c r="AJ989" i="1"/>
  <c r="AI988" i="1"/>
  <c r="AH987" i="1"/>
  <c r="AG986" i="1"/>
  <c r="AF985" i="1"/>
  <c r="AE984" i="1"/>
  <c r="AJ981" i="1"/>
  <c r="AI980" i="1"/>
  <c r="AH979" i="1"/>
  <c r="AG978" i="1"/>
  <c r="AF977" i="1"/>
  <c r="AE976" i="1"/>
  <c r="AJ973" i="1"/>
  <c r="AI972" i="1"/>
  <c r="AH971" i="1"/>
  <c r="AG970" i="1"/>
  <c r="AF969" i="1"/>
  <c r="AE968" i="1"/>
  <c r="AJ965" i="1"/>
  <c r="AI964" i="1"/>
  <c r="AH963" i="1"/>
  <c r="AG962" i="1"/>
  <c r="AF961" i="1"/>
  <c r="AE960" i="1"/>
  <c r="AJ957" i="1"/>
  <c r="AI956" i="1"/>
  <c r="AH955" i="1"/>
  <c r="AG954" i="1"/>
  <c r="AF953" i="1"/>
  <c r="AE952" i="1"/>
  <c r="AJ949" i="1"/>
  <c r="AI948" i="1"/>
  <c r="AH947" i="1"/>
  <c r="AG946" i="1"/>
  <c r="AF945" i="1"/>
  <c r="AE944" i="1"/>
  <c r="AJ941" i="1"/>
  <c r="AI940" i="1"/>
  <c r="AH939" i="1"/>
  <c r="AG938" i="1"/>
  <c r="AF937" i="1"/>
  <c r="AE936" i="1"/>
  <c r="AJ933" i="1"/>
  <c r="AI932" i="1"/>
  <c r="AH931" i="1"/>
  <c r="AG930" i="1"/>
  <c r="AF929" i="1"/>
  <c r="AE928" i="1"/>
  <c r="AJ925" i="1"/>
  <c r="AI924" i="1"/>
  <c r="AH923" i="1"/>
  <c r="AG922" i="1"/>
  <c r="AF921" i="1"/>
  <c r="AE920" i="1"/>
  <c r="AJ917" i="1"/>
  <c r="AI916" i="1"/>
  <c r="AH915" i="1"/>
  <c r="AG914" i="1"/>
  <c r="AF913" i="1"/>
  <c r="AE912" i="1"/>
  <c r="AJ909" i="1"/>
  <c r="AI908" i="1"/>
  <c r="AH907" i="1"/>
  <c r="AG906" i="1"/>
  <c r="AF905" i="1"/>
  <c r="AE904" i="1"/>
  <c r="AI898" i="1"/>
  <c r="AE896" i="1"/>
  <c r="AJ892" i="1"/>
  <c r="AF888" i="1"/>
  <c r="AI883" i="1"/>
  <c r="AE879" i="1"/>
  <c r="AH874" i="1"/>
  <c r="AG865" i="1"/>
  <c r="AF860" i="1"/>
  <c r="AE855" i="1"/>
  <c r="AJ849" i="1"/>
  <c r="AI844" i="1"/>
  <c r="AG839" i="1"/>
  <c r="AF834" i="1"/>
  <c r="AI823" i="1"/>
  <c r="AF818" i="1"/>
  <c r="AI793" i="1"/>
  <c r="AI787" i="1"/>
  <c r="AH780" i="1"/>
  <c r="AJ765" i="1"/>
  <c r="AG758" i="1"/>
  <c r="AF751" i="1"/>
  <c r="AF729" i="1"/>
  <c r="AG707" i="1"/>
  <c r="AJ692" i="1"/>
  <c r="AF663" i="1"/>
  <c r="AI627" i="1"/>
  <c r="AG609" i="1"/>
  <c r="AJ584" i="1"/>
  <c r="AJ497" i="1"/>
  <c r="AF396" i="1"/>
  <c r="AH7" i="1"/>
  <c r="AH15" i="1"/>
  <c r="AH23" i="1"/>
  <c r="AH31" i="1"/>
  <c r="AH39" i="1"/>
  <c r="AH47" i="1"/>
  <c r="AH5" i="1"/>
  <c r="AH13" i="1"/>
  <c r="AH21" i="1"/>
  <c r="AH29" i="1"/>
  <c r="AH37" i="1"/>
  <c r="AH45" i="1"/>
  <c r="AH53" i="1"/>
  <c r="AH61" i="1"/>
  <c r="AH69" i="1"/>
  <c r="AH77" i="1"/>
  <c r="AH85" i="1"/>
  <c r="AH93" i="1"/>
  <c r="AH4" i="1"/>
  <c r="AH12" i="1"/>
  <c r="AH20" i="1"/>
  <c r="AH28" i="1"/>
  <c r="AH36" i="1"/>
  <c r="AH44" i="1"/>
  <c r="AH52" i="1"/>
  <c r="AH9" i="1"/>
  <c r="AH17" i="1"/>
  <c r="AH25" i="1"/>
  <c r="AH33" i="1"/>
  <c r="AH41" i="1"/>
  <c r="AH49" i="1"/>
  <c r="AH57" i="1"/>
  <c r="AH65" i="1"/>
  <c r="AH73" i="1"/>
  <c r="AH81" i="1"/>
  <c r="AH89" i="1"/>
  <c r="AH97" i="1"/>
  <c r="AH16" i="1"/>
  <c r="AH32" i="1"/>
  <c r="AH48" i="1"/>
  <c r="AH64" i="1"/>
  <c r="AH67" i="1"/>
  <c r="AH70" i="1"/>
  <c r="AH96" i="1"/>
  <c r="AH100" i="1"/>
  <c r="AH108" i="1"/>
  <c r="AH116" i="1"/>
  <c r="AH124" i="1"/>
  <c r="AH132" i="1"/>
  <c r="AH14" i="1"/>
  <c r="AH30" i="1"/>
  <c r="AH46" i="1"/>
  <c r="AH55" i="1"/>
  <c r="AH58" i="1"/>
  <c r="AH84" i="1"/>
  <c r="AH87" i="1"/>
  <c r="AH90" i="1"/>
  <c r="AH99" i="1"/>
  <c r="AH3" i="1"/>
  <c r="AH19" i="1"/>
  <c r="AH35" i="1"/>
  <c r="AH51" i="1"/>
  <c r="AH72" i="1"/>
  <c r="AH8" i="1"/>
  <c r="AH24" i="1"/>
  <c r="AH40" i="1"/>
  <c r="AH80" i="1"/>
  <c r="AH83" i="1"/>
  <c r="AH86" i="1"/>
  <c r="AH104" i="1"/>
  <c r="AH112" i="1"/>
  <c r="AH120" i="1"/>
  <c r="AH128" i="1"/>
  <c r="AH136" i="1"/>
  <c r="AH22" i="1"/>
  <c r="AH54" i="1"/>
  <c r="AH101" i="1"/>
  <c r="AH103" i="1"/>
  <c r="AH111" i="1"/>
  <c r="AH114" i="1"/>
  <c r="AH117" i="1"/>
  <c r="AH139" i="1"/>
  <c r="AH147" i="1"/>
  <c r="AH155" i="1"/>
  <c r="AH163" i="1"/>
  <c r="AH171" i="1"/>
  <c r="AH179" i="1"/>
  <c r="AH187" i="1"/>
  <c r="AH195" i="1"/>
  <c r="AH27" i="1"/>
  <c r="AH78" i="1"/>
  <c r="AH95" i="1"/>
  <c r="AH105" i="1"/>
  <c r="AH131" i="1"/>
  <c r="AH134" i="1"/>
  <c r="AH138" i="1"/>
  <c r="AH146" i="1"/>
  <c r="AH154" i="1"/>
  <c r="AH162" i="1"/>
  <c r="AH170" i="1"/>
  <c r="AH18" i="1"/>
  <c r="AH50" i="1"/>
  <c r="AH88" i="1"/>
  <c r="AH119" i="1"/>
  <c r="AH122" i="1"/>
  <c r="AH125" i="1"/>
  <c r="AH137" i="1"/>
  <c r="AH145" i="1"/>
  <c r="AH153" i="1"/>
  <c r="AH161" i="1"/>
  <c r="AH169" i="1"/>
  <c r="AH10" i="1"/>
  <c r="AH42" i="1"/>
  <c r="AH76" i="1"/>
  <c r="AH98" i="1"/>
  <c r="AH107" i="1"/>
  <c r="AH110" i="1"/>
  <c r="AH113" i="1"/>
  <c r="AH144" i="1"/>
  <c r="AH152" i="1"/>
  <c r="AH160" i="1"/>
  <c r="AH168" i="1"/>
  <c r="AH176" i="1"/>
  <c r="AH184" i="1"/>
  <c r="AH192" i="1"/>
  <c r="AH200" i="1"/>
  <c r="AH6" i="1"/>
  <c r="AH71" i="1"/>
  <c r="AH91" i="1"/>
  <c r="AH151" i="1"/>
  <c r="AH167" i="1"/>
  <c r="AH198" i="1"/>
  <c r="AH202" i="1"/>
  <c r="AH210" i="1"/>
  <c r="AH218" i="1"/>
  <c r="AH226" i="1"/>
  <c r="AH234" i="1"/>
  <c r="AH242" i="1"/>
  <c r="AH250" i="1"/>
  <c r="AH258" i="1"/>
  <c r="AH266" i="1"/>
  <c r="AH43" i="1"/>
  <c r="AH59" i="1"/>
  <c r="AH142" i="1"/>
  <c r="AH158" i="1"/>
  <c r="AH183" i="1"/>
  <c r="AH186" i="1"/>
  <c r="AH189" i="1"/>
  <c r="AH201" i="1"/>
  <c r="AH209" i="1"/>
  <c r="AH217" i="1"/>
  <c r="AH225" i="1"/>
  <c r="AH34" i="1"/>
  <c r="AH135" i="1"/>
  <c r="AH149" i="1"/>
  <c r="AH165" i="1"/>
  <c r="AH174" i="1"/>
  <c r="AH177" i="1"/>
  <c r="AH180" i="1"/>
  <c r="AH208" i="1"/>
  <c r="AH216" i="1"/>
  <c r="AH224" i="1"/>
  <c r="AH232" i="1"/>
  <c r="AH26" i="1"/>
  <c r="AH60" i="1"/>
  <c r="AH66" i="1"/>
  <c r="AH82" i="1"/>
  <c r="AH92" i="1"/>
  <c r="AH123" i="1"/>
  <c r="AH126" i="1"/>
  <c r="AH129" i="1"/>
  <c r="AH140" i="1"/>
  <c r="AH156" i="1"/>
  <c r="AH172" i="1"/>
  <c r="AH191" i="1"/>
  <c r="AH194" i="1"/>
  <c r="AH197" i="1"/>
  <c r="AH207" i="1"/>
  <c r="AH215" i="1"/>
  <c r="AH223" i="1"/>
  <c r="AH231" i="1"/>
  <c r="AH239" i="1"/>
  <c r="AH247" i="1"/>
  <c r="AH255" i="1"/>
  <c r="AH263" i="1"/>
  <c r="AH271" i="1"/>
  <c r="AH106" i="1"/>
  <c r="AH141" i="1"/>
  <c r="AH173" i="1"/>
  <c r="AH212" i="1"/>
  <c r="AH228" i="1"/>
  <c r="AH235" i="1"/>
  <c r="AH261" i="1"/>
  <c r="AH264" i="1"/>
  <c r="AH267" i="1"/>
  <c r="AH279" i="1"/>
  <c r="AH287" i="1"/>
  <c r="AH164" i="1"/>
  <c r="AH203" i="1"/>
  <c r="AH219" i="1"/>
  <c r="AH246" i="1"/>
  <c r="AH249" i="1"/>
  <c r="AH252" i="1"/>
  <c r="AH74" i="1"/>
  <c r="AH102" i="1"/>
  <c r="AH127" i="1"/>
  <c r="AH133" i="1"/>
  <c r="AH143" i="1"/>
  <c r="AH206" i="1"/>
  <c r="AH222" i="1"/>
  <c r="AH237" i="1"/>
  <c r="AH240" i="1"/>
  <c r="AH243" i="1"/>
  <c r="AH269" i="1"/>
  <c r="AH272" i="1"/>
  <c r="AH277" i="1"/>
  <c r="AH285" i="1"/>
  <c r="AH293" i="1"/>
  <c r="AH301" i="1"/>
  <c r="AH11" i="1"/>
  <c r="AH62" i="1"/>
  <c r="AH115" i="1"/>
  <c r="AH121" i="1"/>
  <c r="AH166" i="1"/>
  <c r="AH199" i="1"/>
  <c r="AH213" i="1"/>
  <c r="AH229" i="1"/>
  <c r="AH254" i="1"/>
  <c r="AH257" i="1"/>
  <c r="AH260" i="1"/>
  <c r="AH276" i="1"/>
  <c r="AH94" i="1"/>
  <c r="AH109" i="1"/>
  <c r="AH157" i="1"/>
  <c r="AH190" i="1"/>
  <c r="AH193" i="1"/>
  <c r="AH196" i="1"/>
  <c r="AH204" i="1"/>
  <c r="AH220" i="1"/>
  <c r="AH245" i="1"/>
  <c r="AH248" i="1"/>
  <c r="AH251" i="1"/>
  <c r="AH275" i="1"/>
  <c r="AH283" i="1"/>
  <c r="AH63" i="1"/>
  <c r="AH75" i="1"/>
  <c r="AH148" i="1"/>
  <c r="AH175" i="1"/>
  <c r="AH178" i="1"/>
  <c r="AH181" i="1"/>
  <c r="AH211" i="1"/>
  <c r="AH227" i="1"/>
  <c r="AH233" i="1"/>
  <c r="AH236" i="1"/>
  <c r="AH262" i="1"/>
  <c r="AH265" i="1"/>
  <c r="AH268" i="1"/>
  <c r="AH274" i="1"/>
  <c r="AH282" i="1"/>
  <c r="AH290" i="1"/>
  <c r="AH298" i="1"/>
  <c r="AH306" i="1"/>
  <c r="AH79" i="1"/>
  <c r="AH313" i="1"/>
  <c r="AH321" i="1"/>
  <c r="AH329" i="1"/>
  <c r="AH38" i="1"/>
  <c r="AH159" i="1"/>
  <c r="AH188" i="1"/>
  <c r="AH253" i="1"/>
  <c r="AH259" i="1"/>
  <c r="AH270" i="1"/>
  <c r="AH280" i="1"/>
  <c r="AH297" i="1"/>
  <c r="AH300" i="1"/>
  <c r="AH303" i="1"/>
  <c r="AH312" i="1"/>
  <c r="AH320" i="1"/>
  <c r="AH328" i="1"/>
  <c r="AH336" i="1"/>
  <c r="AH56" i="1"/>
  <c r="AH221" i="1"/>
  <c r="AH230" i="1"/>
  <c r="AH278" i="1"/>
  <c r="AH286" i="1"/>
  <c r="AH296" i="1"/>
  <c r="AH299" i="1"/>
  <c r="AH302" i="1"/>
  <c r="AH309" i="1"/>
  <c r="AH317" i="1"/>
  <c r="AH325" i="1"/>
  <c r="AH333" i="1"/>
  <c r="AH341" i="1"/>
  <c r="AH349" i="1"/>
  <c r="AH357" i="1"/>
  <c r="AH68" i="1"/>
  <c r="AH130" i="1"/>
  <c r="AH182" i="1"/>
  <c r="AH214" i="1"/>
  <c r="AH256" i="1"/>
  <c r="AH284" i="1"/>
  <c r="AH308" i="1"/>
  <c r="AH316" i="1"/>
  <c r="AH324" i="1"/>
  <c r="AH332" i="1"/>
  <c r="AH340" i="1"/>
  <c r="AH348" i="1"/>
  <c r="AH356" i="1"/>
  <c r="AH241" i="1"/>
  <c r="AH319" i="1"/>
  <c r="AH347" i="1"/>
  <c r="AH353" i="1"/>
  <c r="AH281" i="1"/>
  <c r="AH305" i="1"/>
  <c r="AH310" i="1"/>
  <c r="AH326" i="1"/>
  <c r="AH334" i="1"/>
  <c r="AH344" i="1"/>
  <c r="AH350" i="1"/>
  <c r="AH365" i="1"/>
  <c r="AH373" i="1"/>
  <c r="AH381" i="1"/>
  <c r="AH389" i="1"/>
  <c r="AH397" i="1"/>
  <c r="AH405" i="1"/>
  <c r="AH413" i="1"/>
  <c r="AH421" i="1"/>
  <c r="AH429" i="1"/>
  <c r="AH437" i="1"/>
  <c r="AH445" i="1"/>
  <c r="AH453" i="1"/>
  <c r="AH461" i="1"/>
  <c r="AH469" i="1"/>
  <c r="AH477" i="1"/>
  <c r="AH185" i="1"/>
  <c r="AH244" i="1"/>
  <c r="AH315" i="1"/>
  <c r="AH338" i="1"/>
  <c r="AH355" i="1"/>
  <c r="AH361" i="1"/>
  <c r="AH364" i="1"/>
  <c r="AH372" i="1"/>
  <c r="AH380" i="1"/>
  <c r="AH388" i="1"/>
  <c r="AH396" i="1"/>
  <c r="AH404" i="1"/>
  <c r="AH412" i="1"/>
  <c r="AH420" i="1"/>
  <c r="AH428" i="1"/>
  <c r="AH436" i="1"/>
  <c r="AH444" i="1"/>
  <c r="AH452" i="1"/>
  <c r="AH460" i="1"/>
  <c r="AH468" i="1"/>
  <c r="AH476" i="1"/>
  <c r="AH150" i="1"/>
  <c r="AH322" i="1"/>
  <c r="AH331" i="1"/>
  <c r="AH346" i="1"/>
  <c r="AH352" i="1"/>
  <c r="AH358" i="1"/>
  <c r="AH371" i="1"/>
  <c r="AH379" i="1"/>
  <c r="AH387" i="1"/>
  <c r="AH395" i="1"/>
  <c r="AH403" i="1"/>
  <c r="AH411" i="1"/>
  <c r="AH419" i="1"/>
  <c r="AH427" i="1"/>
  <c r="AH435" i="1"/>
  <c r="AH443" i="1"/>
  <c r="AH451" i="1"/>
  <c r="AH459" i="1"/>
  <c r="AH467" i="1"/>
  <c r="AH475" i="1"/>
  <c r="AH483" i="1"/>
  <c r="AH491" i="1"/>
  <c r="AH499" i="1"/>
  <c r="AH291" i="1"/>
  <c r="AH294" i="1"/>
  <c r="AH311" i="1"/>
  <c r="AH327" i="1"/>
  <c r="AH343" i="1"/>
  <c r="AH288" i="1"/>
  <c r="AH318" i="1"/>
  <c r="AH335" i="1"/>
  <c r="AH354" i="1"/>
  <c r="AH360" i="1"/>
  <c r="AH369" i="1"/>
  <c r="AH377" i="1"/>
  <c r="AH385" i="1"/>
  <c r="AH118" i="1"/>
  <c r="AH205" i="1"/>
  <c r="AH273" i="1"/>
  <c r="AH289" i="1"/>
  <c r="AH292" i="1"/>
  <c r="AH295" i="1"/>
  <c r="AH314" i="1"/>
  <c r="AH330" i="1"/>
  <c r="AH342" i="1"/>
  <c r="AH362" i="1"/>
  <c r="AH367" i="1"/>
  <c r="AH307" i="1"/>
  <c r="AH383" i="1"/>
  <c r="AH415" i="1"/>
  <c r="AH417" i="1"/>
  <c r="AH446" i="1"/>
  <c r="AH448" i="1"/>
  <c r="AH450" i="1"/>
  <c r="AH479" i="1"/>
  <c r="AH481" i="1"/>
  <c r="AH494" i="1"/>
  <c r="AH498" i="1"/>
  <c r="AH510" i="1"/>
  <c r="AH518" i="1"/>
  <c r="AH526" i="1"/>
  <c r="AH534" i="1"/>
  <c r="AH542" i="1"/>
  <c r="AH550" i="1"/>
  <c r="AH558" i="1"/>
  <c r="AH566" i="1"/>
  <c r="AH368" i="1"/>
  <c r="AH374" i="1"/>
  <c r="AH406" i="1"/>
  <c r="AH408" i="1"/>
  <c r="AH410" i="1"/>
  <c r="AH439" i="1"/>
  <c r="AH441" i="1"/>
  <c r="AH470" i="1"/>
  <c r="AH472" i="1"/>
  <c r="AH474" i="1"/>
  <c r="AH485" i="1"/>
  <c r="AH489" i="1"/>
  <c r="AH502" i="1"/>
  <c r="AH509" i="1"/>
  <c r="AH517" i="1"/>
  <c r="AH525" i="1"/>
  <c r="AH533" i="1"/>
  <c r="AH541" i="1"/>
  <c r="AH549" i="1"/>
  <c r="AH557" i="1"/>
  <c r="AH565" i="1"/>
  <c r="AH573" i="1"/>
  <c r="AH581" i="1"/>
  <c r="AH589" i="1"/>
  <c r="AH597" i="1"/>
  <c r="AH386" i="1"/>
  <c r="AH399" i="1"/>
  <c r="AH401" i="1"/>
  <c r="AH430" i="1"/>
  <c r="AH432" i="1"/>
  <c r="AH434" i="1"/>
  <c r="AH463" i="1"/>
  <c r="AH465" i="1"/>
  <c r="AH493" i="1"/>
  <c r="AH497" i="1"/>
  <c r="AH508" i="1"/>
  <c r="AH516" i="1"/>
  <c r="AH524" i="1"/>
  <c r="AH532" i="1"/>
  <c r="AH540" i="1"/>
  <c r="AH548" i="1"/>
  <c r="AH556" i="1"/>
  <c r="AH564" i="1"/>
  <c r="AH572" i="1"/>
  <c r="AH580" i="1"/>
  <c r="AH588" i="1"/>
  <c r="AH596" i="1"/>
  <c r="AH345" i="1"/>
  <c r="AH384" i="1"/>
  <c r="AH390" i="1"/>
  <c r="AH392" i="1"/>
  <c r="AH394" i="1"/>
  <c r="AH423" i="1"/>
  <c r="AH425" i="1"/>
  <c r="AH454" i="1"/>
  <c r="AH456" i="1"/>
  <c r="AH458" i="1"/>
  <c r="AH484" i="1"/>
  <c r="AH488" i="1"/>
  <c r="AH501" i="1"/>
  <c r="AH507" i="1"/>
  <c r="AH515" i="1"/>
  <c r="AH523" i="1"/>
  <c r="AH531" i="1"/>
  <c r="AH539" i="1"/>
  <c r="AH547" i="1"/>
  <c r="AH555" i="1"/>
  <c r="AH563" i="1"/>
  <c r="AH359" i="1"/>
  <c r="AH382" i="1"/>
  <c r="AH407" i="1"/>
  <c r="AH409" i="1"/>
  <c r="AH438" i="1"/>
  <c r="AH440" i="1"/>
  <c r="AH442" i="1"/>
  <c r="AH471" i="1"/>
  <c r="AH473" i="1"/>
  <c r="AH487" i="1"/>
  <c r="AH500" i="1"/>
  <c r="AH505" i="1"/>
  <c r="AH513" i="1"/>
  <c r="AH521" i="1"/>
  <c r="AH529" i="1"/>
  <c r="AH537" i="1"/>
  <c r="AH545" i="1"/>
  <c r="AH553" i="1"/>
  <c r="AH561" i="1"/>
  <c r="AH569" i="1"/>
  <c r="AH577" i="1"/>
  <c r="AH585" i="1"/>
  <c r="AH593" i="1"/>
  <c r="AH304" i="1"/>
  <c r="AH323" i="1"/>
  <c r="AH339" i="1"/>
  <c r="AH351" i="1"/>
  <c r="AH376" i="1"/>
  <c r="AH391" i="1"/>
  <c r="AH393" i="1"/>
  <c r="AH422" i="1"/>
  <c r="AH424" i="1"/>
  <c r="AH426" i="1"/>
  <c r="AH455" i="1"/>
  <c r="AH457" i="1"/>
  <c r="AH370" i="1"/>
  <c r="AH433" i="1"/>
  <c r="AH466" i="1"/>
  <c r="AH514" i="1"/>
  <c r="AH520" i="1"/>
  <c r="AH535" i="1"/>
  <c r="AH583" i="1"/>
  <c r="AH594" i="1"/>
  <c r="AH608" i="1"/>
  <c r="AH616" i="1"/>
  <c r="AH624" i="1"/>
  <c r="AH632" i="1"/>
  <c r="AH640" i="1"/>
  <c r="AH648" i="1"/>
  <c r="AH656" i="1"/>
  <c r="AH664" i="1"/>
  <c r="AH672" i="1"/>
  <c r="AH680" i="1"/>
  <c r="AH688" i="1"/>
  <c r="AH696" i="1"/>
  <c r="AH704" i="1"/>
  <c r="AH712" i="1"/>
  <c r="AH449" i="1"/>
  <c r="AH495" i="1"/>
  <c r="AH511" i="1"/>
  <c r="AH554" i="1"/>
  <c r="AH560" i="1"/>
  <c r="AH574" i="1"/>
  <c r="AH576" i="1"/>
  <c r="AH587" i="1"/>
  <c r="AH607" i="1"/>
  <c r="AH615" i="1"/>
  <c r="AH623" i="1"/>
  <c r="AH631" i="1"/>
  <c r="AH639" i="1"/>
  <c r="AH647" i="1"/>
  <c r="AH655" i="1"/>
  <c r="AH663" i="1"/>
  <c r="AH671" i="1"/>
  <c r="AH679" i="1"/>
  <c r="AH687" i="1"/>
  <c r="AH695" i="1"/>
  <c r="AH703" i="1"/>
  <c r="AH711" i="1"/>
  <c r="AH719" i="1"/>
  <c r="AH398" i="1"/>
  <c r="AH462" i="1"/>
  <c r="AH492" i="1"/>
  <c r="AH530" i="1"/>
  <c r="AH536" i="1"/>
  <c r="AH551" i="1"/>
  <c r="AH578" i="1"/>
  <c r="AH598" i="1"/>
  <c r="AH600" i="1"/>
  <c r="AH606" i="1"/>
  <c r="AH614" i="1"/>
  <c r="AH622" i="1"/>
  <c r="AH630" i="1"/>
  <c r="AH638" i="1"/>
  <c r="AH646" i="1"/>
  <c r="AH654" i="1"/>
  <c r="AH662" i="1"/>
  <c r="AH670" i="1"/>
  <c r="AH678" i="1"/>
  <c r="AH686" i="1"/>
  <c r="AH694" i="1"/>
  <c r="AH702" i="1"/>
  <c r="AH710" i="1"/>
  <c r="AH718" i="1"/>
  <c r="AH363" i="1"/>
  <c r="AH375" i="1"/>
  <c r="AH414" i="1"/>
  <c r="AH366" i="1"/>
  <c r="AH416" i="1"/>
  <c r="AH464" i="1"/>
  <c r="AH486" i="1"/>
  <c r="AH522" i="1"/>
  <c r="AH528" i="1"/>
  <c r="AH543" i="1"/>
  <c r="AH575" i="1"/>
  <c r="AH586" i="1"/>
  <c r="AH603" i="1"/>
  <c r="AH611" i="1"/>
  <c r="AH619" i="1"/>
  <c r="AH627" i="1"/>
  <c r="AH635" i="1"/>
  <c r="AH643" i="1"/>
  <c r="AH651" i="1"/>
  <c r="AH659" i="1"/>
  <c r="AH667" i="1"/>
  <c r="AH675" i="1"/>
  <c r="AH683" i="1"/>
  <c r="AH691" i="1"/>
  <c r="AH699" i="1"/>
  <c r="AH707" i="1"/>
  <c r="AH715" i="1"/>
  <c r="AH238" i="1"/>
  <c r="AH378" i="1"/>
  <c r="AH400" i="1"/>
  <c r="AH418" i="1"/>
  <c r="AH559" i="1"/>
  <c r="AH570" i="1"/>
  <c r="AH592" i="1"/>
  <c r="AH609" i="1"/>
  <c r="AH625" i="1"/>
  <c r="AH641" i="1"/>
  <c r="AH657" i="1"/>
  <c r="AH402" i="1"/>
  <c r="AH506" i="1"/>
  <c r="AH512" i="1"/>
  <c r="AH571" i="1"/>
  <c r="AH605" i="1"/>
  <c r="AH621" i="1"/>
  <c r="AH637" i="1"/>
  <c r="AH653" i="1"/>
  <c r="AH669" i="1"/>
  <c r="AH685" i="1"/>
  <c r="AH701" i="1"/>
  <c r="AH717" i="1"/>
  <c r="AH726" i="1"/>
  <c r="AH734" i="1"/>
  <c r="AH742" i="1"/>
  <c r="AH750" i="1"/>
  <c r="AH758" i="1"/>
  <c r="AH766" i="1"/>
  <c r="AH774" i="1"/>
  <c r="AH782" i="1"/>
  <c r="AH790" i="1"/>
  <c r="AH798" i="1"/>
  <c r="AH806" i="1"/>
  <c r="AH814" i="1"/>
  <c r="AH337" i="1"/>
  <c r="AH478" i="1"/>
  <c r="AH567" i="1"/>
  <c r="AH582" i="1"/>
  <c r="AH612" i="1"/>
  <c r="AH628" i="1"/>
  <c r="AH644" i="1"/>
  <c r="AH660" i="1"/>
  <c r="AH676" i="1"/>
  <c r="AH692" i="1"/>
  <c r="AH708" i="1"/>
  <c r="AH725" i="1"/>
  <c r="AH733" i="1"/>
  <c r="AH741" i="1"/>
  <c r="AH749" i="1"/>
  <c r="AH757" i="1"/>
  <c r="AH765" i="1"/>
  <c r="AH773" i="1"/>
  <c r="AH781" i="1"/>
  <c r="AH789" i="1"/>
  <c r="AH797" i="1"/>
  <c r="AH805" i="1"/>
  <c r="AH813" i="1"/>
  <c r="AH821" i="1"/>
  <c r="AH829" i="1"/>
  <c r="AH837" i="1"/>
  <c r="AH845" i="1"/>
  <c r="AH853" i="1"/>
  <c r="AH861" i="1"/>
  <c r="AH431" i="1"/>
  <c r="AH482" i="1"/>
  <c r="AH496" i="1"/>
  <c r="AH527" i="1"/>
  <c r="AH591" i="1"/>
  <c r="AH613" i="1"/>
  <c r="AH629" i="1"/>
  <c r="AH645" i="1"/>
  <c r="AH661" i="1"/>
  <c r="AH677" i="1"/>
  <c r="AH693" i="1"/>
  <c r="AH709" i="1"/>
  <c r="AH730" i="1"/>
  <c r="AH738" i="1"/>
  <c r="AH746" i="1"/>
  <c r="AH754" i="1"/>
  <c r="AH762" i="1"/>
  <c r="AH770" i="1"/>
  <c r="AH778" i="1"/>
  <c r="AH786" i="1"/>
  <c r="AH562" i="1"/>
  <c r="AH579" i="1"/>
  <c r="AH610" i="1"/>
  <c r="AH642" i="1"/>
  <c r="AH700" i="1"/>
  <c r="AH721" i="1"/>
  <c r="AH727" i="1"/>
  <c r="AH729" i="1"/>
  <c r="AH740" i="1"/>
  <c r="AH760" i="1"/>
  <c r="AH771" i="1"/>
  <c r="AH795" i="1"/>
  <c r="AH801" i="1"/>
  <c r="AH807" i="1"/>
  <c r="AH822" i="1"/>
  <c r="AH826" i="1"/>
  <c r="AH839" i="1"/>
  <c r="AH843" i="1"/>
  <c r="AH856" i="1"/>
  <c r="AH860" i="1"/>
  <c r="AH865" i="1"/>
  <c r="AH873" i="1"/>
  <c r="AH881" i="1"/>
  <c r="AH889" i="1"/>
  <c r="AH447" i="1"/>
  <c r="AH538" i="1"/>
  <c r="AH601" i="1"/>
  <c r="AH633" i="1"/>
  <c r="AH682" i="1"/>
  <c r="AH689" i="1"/>
  <c r="AH731" i="1"/>
  <c r="AH751" i="1"/>
  <c r="AH753" i="1"/>
  <c r="AH764" i="1"/>
  <c r="AH784" i="1"/>
  <c r="AH792" i="1"/>
  <c r="AH812" i="1"/>
  <c r="AH818" i="1"/>
  <c r="AH830" i="1"/>
  <c r="AH834" i="1"/>
  <c r="AH847" i="1"/>
  <c r="AH851" i="1"/>
  <c r="AH864" i="1"/>
  <c r="AH872" i="1"/>
  <c r="AH880" i="1"/>
  <c r="AH888" i="1"/>
  <c r="AH896" i="1"/>
  <c r="AH503" i="1"/>
  <c r="AH552" i="1"/>
  <c r="AH595" i="1"/>
  <c r="AH620" i="1"/>
  <c r="AH652" i="1"/>
  <c r="AH668" i="1"/>
  <c r="AH690" i="1"/>
  <c r="AH697" i="1"/>
  <c r="AH724" i="1"/>
  <c r="AH744" i="1"/>
  <c r="AH755" i="1"/>
  <c r="AH775" i="1"/>
  <c r="AH777" i="1"/>
  <c r="AH803" i="1"/>
  <c r="AH809" i="1"/>
  <c r="AH815" i="1"/>
  <c r="AH825" i="1"/>
  <c r="AH838" i="1"/>
  <c r="AH842" i="1"/>
  <c r="AH855" i="1"/>
  <c r="AH859" i="1"/>
  <c r="AH871" i="1"/>
  <c r="AH879" i="1"/>
  <c r="AH887" i="1"/>
  <c r="AH895" i="1"/>
  <c r="AH903" i="1"/>
  <c r="AH490" i="1"/>
  <c r="AH504" i="1"/>
  <c r="AH602" i="1"/>
  <c r="AH634" i="1"/>
  <c r="AH716" i="1"/>
  <c r="AH722" i="1"/>
  <c r="AH735" i="1"/>
  <c r="AH737" i="1"/>
  <c r="AH748" i="1"/>
  <c r="AH768" i="1"/>
  <c r="AH779" i="1"/>
  <c r="AH788" i="1"/>
  <c r="AH794" i="1"/>
  <c r="AH800" i="1"/>
  <c r="AH820" i="1"/>
  <c r="AH833" i="1"/>
  <c r="AH846" i="1"/>
  <c r="AH850" i="1"/>
  <c r="AH863" i="1"/>
  <c r="AH870" i="1"/>
  <c r="AH878" i="1"/>
  <c r="AH886" i="1"/>
  <c r="AH894" i="1"/>
  <c r="AH902" i="1"/>
  <c r="AH519" i="1"/>
  <c r="AH568" i="1"/>
  <c r="AH626" i="1"/>
  <c r="AH658" i="1"/>
  <c r="AH665" i="1"/>
  <c r="AH698" i="1"/>
  <c r="AH705" i="1"/>
  <c r="AH728" i="1"/>
  <c r="AH739" i="1"/>
  <c r="AH759" i="1"/>
  <c r="AH761" i="1"/>
  <c r="AH772" i="1"/>
  <c r="AH791" i="1"/>
  <c r="AH811" i="1"/>
  <c r="AH817" i="1"/>
  <c r="AH824" i="1"/>
  <c r="AH828" i="1"/>
  <c r="AH841" i="1"/>
  <c r="AH854" i="1"/>
  <c r="AH858" i="1"/>
  <c r="AH869" i="1"/>
  <c r="AH877" i="1"/>
  <c r="AH885" i="1"/>
  <c r="AH893" i="1"/>
  <c r="AH901" i="1"/>
  <c r="AH480" i="1"/>
  <c r="AH544" i="1"/>
  <c r="AH590" i="1"/>
  <c r="AH617" i="1"/>
  <c r="AH649" i="1"/>
  <c r="AH684" i="1"/>
  <c r="AH706" i="1"/>
  <c r="AH713" i="1"/>
  <c r="AH732" i="1"/>
  <c r="AH752" i="1"/>
  <c r="AH763" i="1"/>
  <c r="AH783" i="1"/>
  <c r="AH785" i="1"/>
  <c r="AH796" i="1"/>
  <c r="AH802" i="1"/>
  <c r="AH808" i="1"/>
  <c r="AH832" i="1"/>
  <c r="AH836" i="1"/>
  <c r="AH849" i="1"/>
  <c r="AH862" i="1"/>
  <c r="AH868" i="1"/>
  <c r="AH876" i="1"/>
  <c r="AH884" i="1"/>
  <c r="AH892" i="1"/>
  <c r="AH900" i="1"/>
  <c r="AH1016" i="1"/>
  <c r="AH912" i="1"/>
  <c r="AH857" i="1"/>
  <c r="AE4" i="1"/>
  <c r="AE12" i="1"/>
  <c r="AE20" i="1"/>
  <c r="AE28" i="1"/>
  <c r="AE36" i="1"/>
  <c r="AE44" i="1"/>
  <c r="AE52" i="1"/>
  <c r="AE10" i="1"/>
  <c r="AE18" i="1"/>
  <c r="AE26" i="1"/>
  <c r="AE34" i="1"/>
  <c r="AE42" i="1"/>
  <c r="AE50" i="1"/>
  <c r="AE58" i="1"/>
  <c r="AE66" i="1"/>
  <c r="AE74" i="1"/>
  <c r="AE82" i="1"/>
  <c r="AE90" i="1"/>
  <c r="AE98" i="1"/>
  <c r="AE9" i="1"/>
  <c r="AE17" i="1"/>
  <c r="AE25" i="1"/>
  <c r="AE33" i="1"/>
  <c r="AE41" i="1"/>
  <c r="AE49" i="1"/>
  <c r="AE6" i="1"/>
  <c r="AE14" i="1"/>
  <c r="AE22" i="1"/>
  <c r="AE30" i="1"/>
  <c r="AE38" i="1"/>
  <c r="AE46" i="1"/>
  <c r="AE54" i="1"/>
  <c r="AE62" i="1"/>
  <c r="AE70" i="1"/>
  <c r="AE78" i="1"/>
  <c r="AE86" i="1"/>
  <c r="AE94" i="1"/>
  <c r="AE5" i="1"/>
  <c r="AE21" i="1"/>
  <c r="AE37" i="1"/>
  <c r="AE53" i="1"/>
  <c r="AE69" i="1"/>
  <c r="AE72" i="1"/>
  <c r="AE75" i="1"/>
  <c r="AE105" i="1"/>
  <c r="AE113" i="1"/>
  <c r="AE121" i="1"/>
  <c r="AE129" i="1"/>
  <c r="AE3" i="1"/>
  <c r="AE19" i="1"/>
  <c r="AE35" i="1"/>
  <c r="AE51" i="1"/>
  <c r="AE57" i="1"/>
  <c r="AE60" i="1"/>
  <c r="AE63" i="1"/>
  <c r="AE89" i="1"/>
  <c r="AE92" i="1"/>
  <c r="AE95" i="1"/>
  <c r="AE104" i="1"/>
  <c r="AE8" i="1"/>
  <c r="AE24" i="1"/>
  <c r="AE40" i="1"/>
  <c r="AE13" i="1"/>
  <c r="AE29" i="1"/>
  <c r="AE45" i="1"/>
  <c r="AE56" i="1"/>
  <c r="AE59" i="1"/>
  <c r="AE85" i="1"/>
  <c r="AE88" i="1"/>
  <c r="AE91" i="1"/>
  <c r="AE101" i="1"/>
  <c r="AE109" i="1"/>
  <c r="AE117" i="1"/>
  <c r="AE125" i="1"/>
  <c r="AE133" i="1"/>
  <c r="AE27" i="1"/>
  <c r="AE73" i="1"/>
  <c r="AE83" i="1"/>
  <c r="AE116" i="1"/>
  <c r="AE119" i="1"/>
  <c r="AE122" i="1"/>
  <c r="AE144" i="1"/>
  <c r="AE152" i="1"/>
  <c r="AE160" i="1"/>
  <c r="AE168" i="1"/>
  <c r="AE176" i="1"/>
  <c r="AE184" i="1"/>
  <c r="AE192" i="1"/>
  <c r="AE200" i="1"/>
  <c r="AE32" i="1"/>
  <c r="AE61" i="1"/>
  <c r="AE64" i="1"/>
  <c r="AE67" i="1"/>
  <c r="AE76" i="1"/>
  <c r="AE93" i="1"/>
  <c r="AE100" i="1"/>
  <c r="AE107" i="1"/>
  <c r="AE110" i="1"/>
  <c r="AE136" i="1"/>
  <c r="AE143" i="1"/>
  <c r="AE151" i="1"/>
  <c r="AE159" i="1"/>
  <c r="AE167" i="1"/>
  <c r="AE23" i="1"/>
  <c r="AE55" i="1"/>
  <c r="AE81" i="1"/>
  <c r="AE102" i="1"/>
  <c r="AE124" i="1"/>
  <c r="AE127" i="1"/>
  <c r="AE130" i="1"/>
  <c r="AE142" i="1"/>
  <c r="AE150" i="1"/>
  <c r="AE158" i="1"/>
  <c r="AE166" i="1"/>
  <c r="AE174" i="1"/>
  <c r="AE15" i="1"/>
  <c r="AE47" i="1"/>
  <c r="AE65" i="1"/>
  <c r="AE68" i="1"/>
  <c r="AE71" i="1"/>
  <c r="AE79" i="1"/>
  <c r="AE96" i="1"/>
  <c r="AE112" i="1"/>
  <c r="AE115" i="1"/>
  <c r="AE118" i="1"/>
  <c r="AE141" i="1"/>
  <c r="AE149" i="1"/>
  <c r="AE157" i="1"/>
  <c r="AE165" i="1"/>
  <c r="AE173" i="1"/>
  <c r="AE181" i="1"/>
  <c r="AE189" i="1"/>
  <c r="AE197" i="1"/>
  <c r="AE43" i="1"/>
  <c r="AE77" i="1"/>
  <c r="AE132" i="1"/>
  <c r="AE135" i="1"/>
  <c r="AE140" i="1"/>
  <c r="AE156" i="1"/>
  <c r="AE172" i="1"/>
  <c r="AE177" i="1"/>
  <c r="AE207" i="1"/>
  <c r="AE215" i="1"/>
  <c r="AE223" i="1"/>
  <c r="AE231" i="1"/>
  <c r="AE239" i="1"/>
  <c r="AE247" i="1"/>
  <c r="AE255" i="1"/>
  <c r="AE263" i="1"/>
  <c r="AE271" i="1"/>
  <c r="AE16" i="1"/>
  <c r="AE120" i="1"/>
  <c r="AE123" i="1"/>
  <c r="AE126" i="1"/>
  <c r="AE147" i="1"/>
  <c r="AE163" i="1"/>
  <c r="AE188" i="1"/>
  <c r="AE191" i="1"/>
  <c r="AE194" i="1"/>
  <c r="AE206" i="1"/>
  <c r="AE214" i="1"/>
  <c r="AE222" i="1"/>
  <c r="AE7" i="1"/>
  <c r="AE87" i="1"/>
  <c r="AE97" i="1"/>
  <c r="AE108" i="1"/>
  <c r="AE111" i="1"/>
  <c r="AE114" i="1"/>
  <c r="AE138" i="1"/>
  <c r="AE154" i="1"/>
  <c r="AE170" i="1"/>
  <c r="AE179" i="1"/>
  <c r="AE182" i="1"/>
  <c r="AE185" i="1"/>
  <c r="AE205" i="1"/>
  <c r="AE213" i="1"/>
  <c r="AE221" i="1"/>
  <c r="AE229" i="1"/>
  <c r="AE145" i="1"/>
  <c r="AE161" i="1"/>
  <c r="AE196" i="1"/>
  <c r="AE199" i="1"/>
  <c r="AE204" i="1"/>
  <c r="AE212" i="1"/>
  <c r="AE220" i="1"/>
  <c r="AE228" i="1"/>
  <c r="AE236" i="1"/>
  <c r="AE244" i="1"/>
  <c r="AE252" i="1"/>
  <c r="AE260" i="1"/>
  <c r="AE268" i="1"/>
  <c r="AE39" i="1"/>
  <c r="AE80" i="1"/>
  <c r="AE146" i="1"/>
  <c r="AE195" i="1"/>
  <c r="AE198" i="1"/>
  <c r="AE201" i="1"/>
  <c r="AE217" i="1"/>
  <c r="AE234" i="1"/>
  <c r="AE237" i="1"/>
  <c r="AE240" i="1"/>
  <c r="AE266" i="1"/>
  <c r="AE269" i="1"/>
  <c r="AE272" i="1"/>
  <c r="AE276" i="1"/>
  <c r="AE284" i="1"/>
  <c r="AE131" i="1"/>
  <c r="AE137" i="1"/>
  <c r="AE169" i="1"/>
  <c r="AE180" i="1"/>
  <c r="AE183" i="1"/>
  <c r="AE186" i="1"/>
  <c r="AE208" i="1"/>
  <c r="AE224" i="1"/>
  <c r="AE251" i="1"/>
  <c r="AE254" i="1"/>
  <c r="AE257" i="1"/>
  <c r="AE11" i="1"/>
  <c r="AE84" i="1"/>
  <c r="AE148" i="1"/>
  <c r="AE187" i="1"/>
  <c r="AE190" i="1"/>
  <c r="AE193" i="1"/>
  <c r="AE211" i="1"/>
  <c r="AE227" i="1"/>
  <c r="AE242" i="1"/>
  <c r="AE245" i="1"/>
  <c r="AE248" i="1"/>
  <c r="AE274" i="1"/>
  <c r="AE282" i="1"/>
  <c r="AE290" i="1"/>
  <c r="AE298" i="1"/>
  <c r="AE306" i="1"/>
  <c r="AE48" i="1"/>
  <c r="AE139" i="1"/>
  <c r="AE171" i="1"/>
  <c r="AE175" i="1"/>
  <c r="AE178" i="1"/>
  <c r="AE202" i="1"/>
  <c r="AE218" i="1"/>
  <c r="AE233" i="1"/>
  <c r="AE259" i="1"/>
  <c r="AE262" i="1"/>
  <c r="AE265" i="1"/>
  <c r="AE281" i="1"/>
  <c r="AE103" i="1"/>
  <c r="AE162" i="1"/>
  <c r="AE209" i="1"/>
  <c r="AE225" i="1"/>
  <c r="AE250" i="1"/>
  <c r="AE253" i="1"/>
  <c r="AE256" i="1"/>
  <c r="AE280" i="1"/>
  <c r="AE288" i="1"/>
  <c r="AE31" i="1"/>
  <c r="AE128" i="1"/>
  <c r="AE134" i="1"/>
  <c r="AE153" i="1"/>
  <c r="AE216" i="1"/>
  <c r="AE235" i="1"/>
  <c r="AE238" i="1"/>
  <c r="AE241" i="1"/>
  <c r="AE267" i="1"/>
  <c r="AE270" i="1"/>
  <c r="AE273" i="1"/>
  <c r="AE279" i="1"/>
  <c r="AE287" i="1"/>
  <c r="AE295" i="1"/>
  <c r="AE303" i="1"/>
  <c r="AE155" i="1"/>
  <c r="AE226" i="1"/>
  <c r="AE246" i="1"/>
  <c r="AE277" i="1"/>
  <c r="AE283" i="1"/>
  <c r="AE291" i="1"/>
  <c r="AE310" i="1"/>
  <c r="AE318" i="1"/>
  <c r="AE326" i="1"/>
  <c r="AE219" i="1"/>
  <c r="AE302" i="1"/>
  <c r="AE305" i="1"/>
  <c r="AE309" i="1"/>
  <c r="AE317" i="1"/>
  <c r="AE325" i="1"/>
  <c r="AE333" i="1"/>
  <c r="AE164" i="1"/>
  <c r="AE203" i="1"/>
  <c r="AE99" i="1"/>
  <c r="AE243" i="1"/>
  <c r="AE249" i="1"/>
  <c r="AE301" i="1"/>
  <c r="AE304" i="1"/>
  <c r="AE307" i="1"/>
  <c r="AE314" i="1"/>
  <c r="AE322" i="1"/>
  <c r="AE330" i="1"/>
  <c r="AE338" i="1"/>
  <c r="AE346" i="1"/>
  <c r="AE354" i="1"/>
  <c r="AE362" i="1"/>
  <c r="AE106" i="1"/>
  <c r="AE289" i="1"/>
  <c r="AE292" i="1"/>
  <c r="AE313" i="1"/>
  <c r="AE321" i="1"/>
  <c r="AE329" i="1"/>
  <c r="AE337" i="1"/>
  <c r="AE345" i="1"/>
  <c r="AE353" i="1"/>
  <c r="AE361" i="1"/>
  <c r="AE286" i="1"/>
  <c r="AE293" i="1"/>
  <c r="AE296" i="1"/>
  <c r="AE299" i="1"/>
  <c r="AE308" i="1"/>
  <c r="AE324" i="1"/>
  <c r="AE352" i="1"/>
  <c r="AE358" i="1"/>
  <c r="AE210" i="1"/>
  <c r="AE230" i="1"/>
  <c r="AE275" i="1"/>
  <c r="AE315" i="1"/>
  <c r="AE343" i="1"/>
  <c r="AE349" i="1"/>
  <c r="AE355" i="1"/>
  <c r="AE370" i="1"/>
  <c r="AE378" i="1"/>
  <c r="AE386" i="1"/>
  <c r="AE394" i="1"/>
  <c r="AE402" i="1"/>
  <c r="AE410" i="1"/>
  <c r="AE418" i="1"/>
  <c r="AE426" i="1"/>
  <c r="AE434" i="1"/>
  <c r="AE442" i="1"/>
  <c r="AE450" i="1"/>
  <c r="AE458" i="1"/>
  <c r="AE466" i="1"/>
  <c r="AE474" i="1"/>
  <c r="AE232" i="1"/>
  <c r="AE320" i="1"/>
  <c r="AE331" i="1"/>
  <c r="AE340" i="1"/>
  <c r="AE360" i="1"/>
  <c r="AE369" i="1"/>
  <c r="AE377" i="1"/>
  <c r="AE385" i="1"/>
  <c r="AE393" i="1"/>
  <c r="AE401" i="1"/>
  <c r="AE409" i="1"/>
  <c r="AE417" i="1"/>
  <c r="AE425" i="1"/>
  <c r="AE433" i="1"/>
  <c r="AE441" i="1"/>
  <c r="AE449" i="1"/>
  <c r="AE457" i="1"/>
  <c r="AE465" i="1"/>
  <c r="AE473" i="1"/>
  <c r="AE481" i="1"/>
  <c r="AE258" i="1"/>
  <c r="AE294" i="1"/>
  <c r="AE297" i="1"/>
  <c r="AE300" i="1"/>
  <c r="AE311" i="1"/>
  <c r="AE327" i="1"/>
  <c r="AE335" i="1"/>
  <c r="AE351" i="1"/>
  <c r="AE357" i="1"/>
  <c r="AE363" i="1"/>
  <c r="AE368" i="1"/>
  <c r="AE376" i="1"/>
  <c r="AE384" i="1"/>
  <c r="AE392" i="1"/>
  <c r="AE400" i="1"/>
  <c r="AE408" i="1"/>
  <c r="AE416" i="1"/>
  <c r="AE424" i="1"/>
  <c r="AE432" i="1"/>
  <c r="AE440" i="1"/>
  <c r="AE448" i="1"/>
  <c r="AE456" i="1"/>
  <c r="AE464" i="1"/>
  <c r="AE472" i="1"/>
  <c r="AE480" i="1"/>
  <c r="AE488" i="1"/>
  <c r="AE496" i="1"/>
  <c r="AE278" i="1"/>
  <c r="AE316" i="1"/>
  <c r="AE342" i="1"/>
  <c r="AE348" i="1"/>
  <c r="AE261" i="1"/>
  <c r="AE323" i="1"/>
  <c r="AE339" i="1"/>
  <c r="AE359" i="1"/>
  <c r="AE366" i="1"/>
  <c r="AE374" i="1"/>
  <c r="AE382" i="1"/>
  <c r="AE264" i="1"/>
  <c r="AE285" i="1"/>
  <c r="AE319" i="1"/>
  <c r="AE334" i="1"/>
  <c r="AE336" i="1"/>
  <c r="AE341" i="1"/>
  <c r="AE347" i="1"/>
  <c r="AE372" i="1"/>
  <c r="AE365" i="1"/>
  <c r="AE371" i="1"/>
  <c r="AE388" i="1"/>
  <c r="AE390" i="1"/>
  <c r="AE419" i="1"/>
  <c r="AE421" i="1"/>
  <c r="AE423" i="1"/>
  <c r="AE452" i="1"/>
  <c r="AE454" i="1"/>
  <c r="AE484" i="1"/>
  <c r="AE497" i="1"/>
  <c r="AE501" i="1"/>
  <c r="AE507" i="1"/>
  <c r="AE515" i="1"/>
  <c r="AE523" i="1"/>
  <c r="AE531" i="1"/>
  <c r="AE539" i="1"/>
  <c r="AE547" i="1"/>
  <c r="AE555" i="1"/>
  <c r="AE563" i="1"/>
  <c r="AE328" i="1"/>
  <c r="AE379" i="1"/>
  <c r="AE412" i="1"/>
  <c r="AE414" i="1"/>
  <c r="AE443" i="1"/>
  <c r="AE445" i="1"/>
  <c r="AE447" i="1"/>
  <c r="AE476" i="1"/>
  <c r="AE478" i="1"/>
  <c r="AE492" i="1"/>
  <c r="AE506" i="1"/>
  <c r="AE514" i="1"/>
  <c r="AE522" i="1"/>
  <c r="AE530" i="1"/>
  <c r="AE538" i="1"/>
  <c r="AE546" i="1"/>
  <c r="AE554" i="1"/>
  <c r="AE562" i="1"/>
  <c r="AE570" i="1"/>
  <c r="AE578" i="1"/>
  <c r="AE586" i="1"/>
  <c r="AE594" i="1"/>
  <c r="AE312" i="1"/>
  <c r="AE344" i="1"/>
  <c r="AE356" i="1"/>
  <c r="AE375" i="1"/>
  <c r="AE403" i="1"/>
  <c r="AE405" i="1"/>
  <c r="AE407" i="1"/>
  <c r="AE436" i="1"/>
  <c r="AE438" i="1"/>
  <c r="AE467" i="1"/>
  <c r="AE469" i="1"/>
  <c r="AE471" i="1"/>
  <c r="AE483" i="1"/>
  <c r="AE487" i="1"/>
  <c r="AE500" i="1"/>
  <c r="AE505" i="1"/>
  <c r="AE513" i="1"/>
  <c r="AE521" i="1"/>
  <c r="AE529" i="1"/>
  <c r="AE537" i="1"/>
  <c r="AE545" i="1"/>
  <c r="AE553" i="1"/>
  <c r="AE561" i="1"/>
  <c r="AE569" i="1"/>
  <c r="AE577" i="1"/>
  <c r="AE585" i="1"/>
  <c r="AE593" i="1"/>
  <c r="AE601" i="1"/>
  <c r="AE332" i="1"/>
  <c r="AE396" i="1"/>
  <c r="AE398" i="1"/>
  <c r="AE427" i="1"/>
  <c r="AE429" i="1"/>
  <c r="AE431" i="1"/>
  <c r="AE460" i="1"/>
  <c r="AE462" i="1"/>
  <c r="AE491" i="1"/>
  <c r="AE495" i="1"/>
  <c r="AE504" i="1"/>
  <c r="AE512" i="1"/>
  <c r="AE520" i="1"/>
  <c r="AE528" i="1"/>
  <c r="AE536" i="1"/>
  <c r="AE544" i="1"/>
  <c r="AE552" i="1"/>
  <c r="AE560" i="1"/>
  <c r="AE568" i="1"/>
  <c r="AE367" i="1"/>
  <c r="AE373" i="1"/>
  <c r="AE387" i="1"/>
  <c r="AE411" i="1"/>
  <c r="AE413" i="1"/>
  <c r="AE415" i="1"/>
  <c r="AE444" i="1"/>
  <c r="AE446" i="1"/>
  <c r="AE475" i="1"/>
  <c r="AE477" i="1"/>
  <c r="AE479" i="1"/>
  <c r="AE490" i="1"/>
  <c r="AE494" i="1"/>
  <c r="AE510" i="1"/>
  <c r="AE518" i="1"/>
  <c r="AE526" i="1"/>
  <c r="AE534" i="1"/>
  <c r="AE542" i="1"/>
  <c r="AE550" i="1"/>
  <c r="AE558" i="1"/>
  <c r="AE566" i="1"/>
  <c r="AE574" i="1"/>
  <c r="AE582" i="1"/>
  <c r="AE590" i="1"/>
  <c r="AE598" i="1"/>
  <c r="AE381" i="1"/>
  <c r="AE395" i="1"/>
  <c r="AE397" i="1"/>
  <c r="AE399" i="1"/>
  <c r="AE428" i="1"/>
  <c r="AE430" i="1"/>
  <c r="AE350" i="1"/>
  <c r="AE404" i="1"/>
  <c r="AE461" i="1"/>
  <c r="AE502" i="1"/>
  <c r="AE508" i="1"/>
  <c r="AE551" i="1"/>
  <c r="AE557" i="1"/>
  <c r="AE587" i="1"/>
  <c r="AE589" i="1"/>
  <c r="AE600" i="1"/>
  <c r="AE605" i="1"/>
  <c r="AE613" i="1"/>
  <c r="AE621" i="1"/>
  <c r="AE629" i="1"/>
  <c r="AE637" i="1"/>
  <c r="AE645" i="1"/>
  <c r="AE653" i="1"/>
  <c r="AE661" i="1"/>
  <c r="AE669" i="1"/>
  <c r="AE677" i="1"/>
  <c r="AE685" i="1"/>
  <c r="AE693" i="1"/>
  <c r="AE701" i="1"/>
  <c r="AE709" i="1"/>
  <c r="AE717" i="1"/>
  <c r="AE391" i="1"/>
  <c r="AE420" i="1"/>
  <c r="AE485" i="1"/>
  <c r="AE499" i="1"/>
  <c r="AE527" i="1"/>
  <c r="AE533" i="1"/>
  <c r="AE548" i="1"/>
  <c r="AE580" i="1"/>
  <c r="AE591" i="1"/>
  <c r="AE604" i="1"/>
  <c r="AE612" i="1"/>
  <c r="AE620" i="1"/>
  <c r="AE628" i="1"/>
  <c r="AE636" i="1"/>
  <c r="AE644" i="1"/>
  <c r="AE652" i="1"/>
  <c r="AE660" i="1"/>
  <c r="AE668" i="1"/>
  <c r="AE676" i="1"/>
  <c r="AE684" i="1"/>
  <c r="AE692" i="1"/>
  <c r="AE700" i="1"/>
  <c r="AE708" i="1"/>
  <c r="AE716" i="1"/>
  <c r="AE383" i="1"/>
  <c r="AE406" i="1"/>
  <c r="AE435" i="1"/>
  <c r="AE482" i="1"/>
  <c r="AE503" i="1"/>
  <c r="AE509" i="1"/>
  <c r="AE524" i="1"/>
  <c r="AE567" i="1"/>
  <c r="AE571" i="1"/>
  <c r="AE573" i="1"/>
  <c r="AE584" i="1"/>
  <c r="AE603" i="1"/>
  <c r="AE611" i="1"/>
  <c r="AE619" i="1"/>
  <c r="AE627" i="1"/>
  <c r="AE635" i="1"/>
  <c r="AE643" i="1"/>
  <c r="AE651" i="1"/>
  <c r="AE659" i="1"/>
  <c r="AE667" i="1"/>
  <c r="AE675" i="1"/>
  <c r="AE683" i="1"/>
  <c r="AE691" i="1"/>
  <c r="AE699" i="1"/>
  <c r="AE707" i="1"/>
  <c r="AE715" i="1"/>
  <c r="AE723" i="1"/>
  <c r="AE422" i="1"/>
  <c r="AE453" i="1"/>
  <c r="AE459" i="1"/>
  <c r="AE516" i="1"/>
  <c r="AE559" i="1"/>
  <c r="AE565" i="1"/>
  <c r="AE579" i="1"/>
  <c r="AE581" i="1"/>
  <c r="AE592" i="1"/>
  <c r="AE608" i="1"/>
  <c r="AE616" i="1"/>
  <c r="AE624" i="1"/>
  <c r="AE632" i="1"/>
  <c r="AE640" i="1"/>
  <c r="AE648" i="1"/>
  <c r="AE656" i="1"/>
  <c r="AE664" i="1"/>
  <c r="AE672" i="1"/>
  <c r="AE680" i="1"/>
  <c r="AE688" i="1"/>
  <c r="AE696" i="1"/>
  <c r="AE704" i="1"/>
  <c r="AE712" i="1"/>
  <c r="AE720" i="1"/>
  <c r="AE439" i="1"/>
  <c r="AE455" i="1"/>
  <c r="AE498" i="1"/>
  <c r="AE511" i="1"/>
  <c r="AE517" i="1"/>
  <c r="AE596" i="1"/>
  <c r="AE614" i="1"/>
  <c r="AE630" i="1"/>
  <c r="AE646" i="1"/>
  <c r="AE380" i="1"/>
  <c r="AE468" i="1"/>
  <c r="AE486" i="1"/>
  <c r="AE543" i="1"/>
  <c r="AE549" i="1"/>
  <c r="AE575" i="1"/>
  <c r="AE597" i="1"/>
  <c r="AE610" i="1"/>
  <c r="AE626" i="1"/>
  <c r="AE642" i="1"/>
  <c r="AE658" i="1"/>
  <c r="AE674" i="1"/>
  <c r="AE690" i="1"/>
  <c r="AE706" i="1"/>
  <c r="AE721" i="1"/>
  <c r="AE731" i="1"/>
  <c r="AE739" i="1"/>
  <c r="AE747" i="1"/>
  <c r="AE755" i="1"/>
  <c r="AE763" i="1"/>
  <c r="AE771" i="1"/>
  <c r="AE779" i="1"/>
  <c r="AE787" i="1"/>
  <c r="AE795" i="1"/>
  <c r="AE803" i="1"/>
  <c r="AE811" i="1"/>
  <c r="AE819" i="1"/>
  <c r="AE493" i="1"/>
  <c r="AE519" i="1"/>
  <c r="AE525" i="1"/>
  <c r="AE617" i="1"/>
  <c r="AE633" i="1"/>
  <c r="AE649" i="1"/>
  <c r="AE665" i="1"/>
  <c r="AE681" i="1"/>
  <c r="AE697" i="1"/>
  <c r="AE713" i="1"/>
  <c r="AE730" i="1"/>
  <c r="AE738" i="1"/>
  <c r="AE746" i="1"/>
  <c r="AE754" i="1"/>
  <c r="AE762" i="1"/>
  <c r="AE770" i="1"/>
  <c r="AE778" i="1"/>
  <c r="AE786" i="1"/>
  <c r="AE794" i="1"/>
  <c r="AE802" i="1"/>
  <c r="AE810" i="1"/>
  <c r="AE818" i="1"/>
  <c r="AE826" i="1"/>
  <c r="AE834" i="1"/>
  <c r="AE842" i="1"/>
  <c r="AE850" i="1"/>
  <c r="AE858" i="1"/>
  <c r="AE451" i="1"/>
  <c r="AE463" i="1"/>
  <c r="AE489" i="1"/>
  <c r="AE564" i="1"/>
  <c r="AE595" i="1"/>
  <c r="AE602" i="1"/>
  <c r="AE618" i="1"/>
  <c r="AE634" i="1"/>
  <c r="AE650" i="1"/>
  <c r="AE666" i="1"/>
  <c r="AE682" i="1"/>
  <c r="AE698" i="1"/>
  <c r="AE714" i="1"/>
  <c r="AE722" i="1"/>
  <c r="AE727" i="1"/>
  <c r="AE735" i="1"/>
  <c r="AE743" i="1"/>
  <c r="AE751" i="1"/>
  <c r="AE759" i="1"/>
  <c r="AE767" i="1"/>
  <c r="AE775" i="1"/>
  <c r="AE783" i="1"/>
  <c r="AE470" i="1"/>
  <c r="AE572" i="1"/>
  <c r="AE615" i="1"/>
  <c r="AE647" i="1"/>
  <c r="AE671" i="1"/>
  <c r="AE678" i="1"/>
  <c r="AE733" i="1"/>
  <c r="AE744" i="1"/>
  <c r="AE764" i="1"/>
  <c r="AE766" i="1"/>
  <c r="AE777" i="1"/>
  <c r="AE800" i="1"/>
  <c r="AE806" i="1"/>
  <c r="AE812" i="1"/>
  <c r="AE829" i="1"/>
  <c r="AE833" i="1"/>
  <c r="AE846" i="1"/>
  <c r="AE859" i="1"/>
  <c r="AE863" i="1"/>
  <c r="AE870" i="1"/>
  <c r="AE878" i="1"/>
  <c r="AE886" i="1"/>
  <c r="AE364" i="1"/>
  <c r="AE606" i="1"/>
  <c r="AE638" i="1"/>
  <c r="AE679" i="1"/>
  <c r="AE686" i="1"/>
  <c r="AE724" i="1"/>
  <c r="AE726" i="1"/>
  <c r="AE737" i="1"/>
  <c r="AE757" i="1"/>
  <c r="AE768" i="1"/>
  <c r="AE791" i="1"/>
  <c r="AE797" i="1"/>
  <c r="AE817" i="1"/>
  <c r="AE824" i="1"/>
  <c r="AE837" i="1"/>
  <c r="AE841" i="1"/>
  <c r="AE854" i="1"/>
  <c r="AE869" i="1"/>
  <c r="AE877" i="1"/>
  <c r="AE885" i="1"/>
  <c r="AE893" i="1"/>
  <c r="AE901" i="1"/>
  <c r="AE540" i="1"/>
  <c r="AE588" i="1"/>
  <c r="AE625" i="1"/>
  <c r="AE657" i="1"/>
  <c r="AE705" i="1"/>
  <c r="AE719" i="1"/>
  <c r="AE728" i="1"/>
  <c r="AE748" i="1"/>
  <c r="AE750" i="1"/>
  <c r="AE761" i="1"/>
  <c r="AE781" i="1"/>
  <c r="AE788" i="1"/>
  <c r="AE808" i="1"/>
  <c r="AE814" i="1"/>
  <c r="AE820" i="1"/>
  <c r="AE828" i="1"/>
  <c r="AE832" i="1"/>
  <c r="AE845" i="1"/>
  <c r="AE849" i="1"/>
  <c r="AE862" i="1"/>
  <c r="AE868" i="1"/>
  <c r="AE876" i="1"/>
  <c r="AE884" i="1"/>
  <c r="AE892" i="1"/>
  <c r="AE900" i="1"/>
  <c r="AE541" i="1"/>
  <c r="AE607" i="1"/>
  <c r="AE639" i="1"/>
  <c r="AE687" i="1"/>
  <c r="AE694" i="1"/>
  <c r="AE741" i="1"/>
  <c r="AE752" i="1"/>
  <c r="AE772" i="1"/>
  <c r="AE774" i="1"/>
  <c r="AE785" i="1"/>
  <c r="AE793" i="1"/>
  <c r="AE799" i="1"/>
  <c r="AE805" i="1"/>
  <c r="AE823" i="1"/>
  <c r="AE836" i="1"/>
  <c r="AE840" i="1"/>
  <c r="AE853" i="1"/>
  <c r="AE857" i="1"/>
  <c r="AE867" i="1"/>
  <c r="AE875" i="1"/>
  <c r="AE883" i="1"/>
  <c r="AE891" i="1"/>
  <c r="AE899" i="1"/>
  <c r="AE556" i="1"/>
  <c r="AE583" i="1"/>
  <c r="AE631" i="1"/>
  <c r="AE673" i="1"/>
  <c r="AE695" i="1"/>
  <c r="AE702" i="1"/>
  <c r="AE732" i="1"/>
  <c r="AE734" i="1"/>
  <c r="AE745" i="1"/>
  <c r="AE765" i="1"/>
  <c r="AE776" i="1"/>
  <c r="AE790" i="1"/>
  <c r="AE796" i="1"/>
  <c r="AE816" i="1"/>
  <c r="AE827" i="1"/>
  <c r="AE831" i="1"/>
  <c r="AE844" i="1"/>
  <c r="AE848" i="1"/>
  <c r="AE861" i="1"/>
  <c r="AE866" i="1"/>
  <c r="AE874" i="1"/>
  <c r="AE882" i="1"/>
  <c r="AE890" i="1"/>
  <c r="AE898" i="1"/>
  <c r="AE389" i="1"/>
  <c r="AE532" i="1"/>
  <c r="AE576" i="1"/>
  <c r="AE622" i="1"/>
  <c r="AE654" i="1"/>
  <c r="AE662" i="1"/>
  <c r="AE725" i="1"/>
  <c r="AE736" i="1"/>
  <c r="AE756" i="1"/>
  <c r="AE758" i="1"/>
  <c r="AE769" i="1"/>
  <c r="AE801" i="1"/>
  <c r="AE807" i="1"/>
  <c r="AE813" i="1"/>
  <c r="AE822" i="1"/>
  <c r="AE835" i="1"/>
  <c r="AE839" i="1"/>
  <c r="AE852" i="1"/>
  <c r="AE856" i="1"/>
  <c r="AE865" i="1"/>
  <c r="AE873" i="1"/>
  <c r="AE881" i="1"/>
  <c r="AE889" i="1"/>
  <c r="AE897" i="1"/>
  <c r="AG2" i="1"/>
  <c r="AF1032" i="1"/>
  <c r="AE1031" i="1"/>
  <c r="AJ1029" i="1"/>
  <c r="AI1028" i="1"/>
  <c r="AG1027" i="1"/>
  <c r="AF1026" i="1"/>
  <c r="AE1025" i="1"/>
  <c r="AJ1022" i="1"/>
  <c r="AI1021" i="1"/>
  <c r="AH1020" i="1"/>
  <c r="AG1019" i="1"/>
  <c r="AF1018" i="1"/>
  <c r="AE1017" i="1"/>
  <c r="AJ1014" i="1"/>
  <c r="AI1013" i="1"/>
  <c r="AH1012" i="1"/>
  <c r="AG1011" i="1"/>
  <c r="AF1010" i="1"/>
  <c r="AE1009" i="1"/>
  <c r="AJ1006" i="1"/>
  <c r="AI1005" i="1"/>
  <c r="AH1004" i="1"/>
  <c r="AG1003" i="1"/>
  <c r="AF1002" i="1"/>
  <c r="AE1001" i="1"/>
  <c r="AJ998" i="1"/>
  <c r="AI997" i="1"/>
  <c r="AH996" i="1"/>
  <c r="AG995" i="1"/>
  <c r="AF994" i="1"/>
  <c r="AE993" i="1"/>
  <c r="AJ990" i="1"/>
  <c r="AI989" i="1"/>
  <c r="AH988" i="1"/>
  <c r="AG987" i="1"/>
  <c r="AF986" i="1"/>
  <c r="AE985" i="1"/>
  <c r="AJ982" i="1"/>
  <c r="AI981" i="1"/>
  <c r="AH980" i="1"/>
  <c r="AG979" i="1"/>
  <c r="AF978" i="1"/>
  <c r="AE977" i="1"/>
  <c r="AJ974" i="1"/>
  <c r="AI973" i="1"/>
  <c r="AH972" i="1"/>
  <c r="AG971" i="1"/>
  <c r="AF970" i="1"/>
  <c r="AE969" i="1"/>
  <c r="AJ966" i="1"/>
  <c r="AI965" i="1"/>
  <c r="AH964" i="1"/>
  <c r="AG963" i="1"/>
  <c r="AF962" i="1"/>
  <c r="AE961" i="1"/>
  <c r="AJ958" i="1"/>
  <c r="AI957" i="1"/>
  <c r="AH956" i="1"/>
  <c r="AG955" i="1"/>
  <c r="AF954" i="1"/>
  <c r="AE953" i="1"/>
  <c r="AJ950" i="1"/>
  <c r="AI949" i="1"/>
  <c r="AH948" i="1"/>
  <c r="AG947" i="1"/>
  <c r="AF946" i="1"/>
  <c r="AE945" i="1"/>
  <c r="AJ942" i="1"/>
  <c r="AI941" i="1"/>
  <c r="AH940" i="1"/>
  <c r="AG939" i="1"/>
  <c r="AF938" i="1"/>
  <c r="AE937" i="1"/>
  <c r="AJ934" i="1"/>
  <c r="AI933" i="1"/>
  <c r="AH932" i="1"/>
  <c r="AG931" i="1"/>
  <c r="AF930" i="1"/>
  <c r="AE929" i="1"/>
  <c r="AJ926" i="1"/>
  <c r="AI925" i="1"/>
  <c r="AH924" i="1"/>
  <c r="AG923" i="1"/>
  <c r="AF922" i="1"/>
  <c r="AE921" i="1"/>
  <c r="AJ918" i="1"/>
  <c r="AI917" i="1"/>
  <c r="AH916" i="1"/>
  <c r="AG915" i="1"/>
  <c r="AF914" i="1"/>
  <c r="AE913" i="1"/>
  <c r="AJ910" i="1"/>
  <c r="AI909" i="1"/>
  <c r="AH908" i="1"/>
  <c r="AG907" i="1"/>
  <c r="AF906" i="1"/>
  <c r="AE905" i="1"/>
  <c r="AJ901" i="1"/>
  <c r="AH898" i="1"/>
  <c r="AF895" i="1"/>
  <c r="AI892" i="1"/>
  <c r="AE888" i="1"/>
  <c r="AH883" i="1"/>
  <c r="AG874" i="1"/>
  <c r="AJ869" i="1"/>
  <c r="AF865" i="1"/>
  <c r="AE860" i="1"/>
  <c r="AI849" i="1"/>
  <c r="AH844" i="1"/>
  <c r="AF839" i="1"/>
  <c r="AJ828" i="1"/>
  <c r="AH823" i="1"/>
  <c r="AJ817" i="1"/>
  <c r="AJ811" i="1"/>
  <c r="AJ805" i="1"/>
  <c r="AH799" i="1"/>
  <c r="AH793" i="1"/>
  <c r="AH787" i="1"/>
  <c r="AE780" i="1"/>
  <c r="AI765" i="1"/>
  <c r="AF758" i="1"/>
  <c r="AH743" i="1"/>
  <c r="AG736" i="1"/>
  <c r="AE729" i="1"/>
  <c r="AH720" i="1"/>
  <c r="AI706" i="1"/>
  <c r="AJ691" i="1"/>
  <c r="AI677" i="1"/>
  <c r="AE663" i="1"/>
  <c r="AI645" i="1"/>
  <c r="AG627" i="1"/>
  <c r="AE609" i="1"/>
  <c r="AH584" i="1"/>
  <c r="AH546" i="1"/>
  <c r="AJ496" i="1"/>
  <c r="F1039" i="2" l="1"/>
  <c r="E1039" i="2"/>
  <c r="H1039" i="2"/>
  <c r="I1039" i="2"/>
  <c r="N993" i="2"/>
  <c r="N666" i="2"/>
  <c r="N269" i="2"/>
  <c r="N2" i="2"/>
  <c r="N871" i="2"/>
  <c r="N550" i="2"/>
  <c r="N646" i="2"/>
  <c r="N128" i="2"/>
  <c r="N789" i="2"/>
  <c r="N316" i="2"/>
  <c r="N956" i="2"/>
  <c r="N537" i="2"/>
  <c r="N693" i="2"/>
  <c r="N648" i="2"/>
  <c r="N990" i="2"/>
  <c r="N884" i="2"/>
  <c r="N259" i="2"/>
  <c r="N250" i="2"/>
  <c r="N1011" i="2"/>
  <c r="N1022" i="2"/>
  <c r="N554" i="2"/>
  <c r="N697" i="2"/>
  <c r="N156" i="2"/>
  <c r="N987" i="2"/>
  <c r="N914" i="2"/>
  <c r="N657" i="2"/>
  <c r="N850" i="2"/>
  <c r="N243" i="2"/>
  <c r="N659" i="2"/>
  <c r="N869" i="2"/>
  <c r="N866" i="2"/>
  <c r="N868" i="2"/>
  <c r="N324" i="2"/>
  <c r="N313" i="2"/>
  <c r="N318" i="2"/>
  <c r="N363" i="2"/>
  <c r="N703" i="2"/>
  <c r="N165" i="2"/>
  <c r="N831" i="2"/>
  <c r="N375" i="2"/>
  <c r="N321" i="2"/>
  <c r="N326" i="2"/>
  <c r="N379" i="2"/>
  <c r="N724" i="2"/>
  <c r="N381" i="2"/>
  <c r="N511" i="2"/>
  <c r="N444" i="2"/>
  <c r="N450" i="2"/>
  <c r="N439" i="2"/>
  <c r="N833" i="2"/>
  <c r="N587" i="2"/>
  <c r="N341" i="2"/>
  <c r="N384" i="2"/>
  <c r="N254" i="2"/>
  <c r="N991" i="2"/>
  <c r="N960" i="2"/>
  <c r="N766" i="2"/>
  <c r="N834" i="2"/>
  <c r="N1014" i="2"/>
  <c r="N725" i="2"/>
  <c r="N211" i="2"/>
  <c r="N466" i="2"/>
  <c r="N804" i="2"/>
  <c r="N380" i="2"/>
  <c r="N826" i="2"/>
  <c r="N377" i="2"/>
  <c r="N839" i="2"/>
  <c r="N492" i="2"/>
  <c r="N611" i="2"/>
  <c r="N907" i="2"/>
  <c r="N715" i="2"/>
  <c r="N85" i="2"/>
  <c r="N75" i="2"/>
  <c r="N46" i="2"/>
  <c r="N169" i="2"/>
  <c r="N383" i="2"/>
  <c r="N806" i="2"/>
  <c r="N388" i="2"/>
  <c r="N841" i="2"/>
  <c r="N385" i="2"/>
  <c r="N862" i="2"/>
  <c r="N496" i="2"/>
  <c r="N639" i="2"/>
  <c r="N938" i="2"/>
  <c r="N741" i="2"/>
  <c r="N50" i="2"/>
  <c r="N476" i="2"/>
  <c r="N893" i="2"/>
  <c r="N431" i="2"/>
  <c r="N980" i="2"/>
  <c r="N448" i="2"/>
  <c r="N940" i="2"/>
  <c r="N437" i="2"/>
  <c r="N729" i="2"/>
  <c r="N762" i="2"/>
  <c r="N825" i="2"/>
  <c r="N570" i="2"/>
  <c r="N972" i="2"/>
  <c r="N419" i="2"/>
  <c r="N176" i="2"/>
  <c r="N137" i="2"/>
  <c r="N520" i="2"/>
  <c r="N251" i="2"/>
  <c r="N535" i="2"/>
  <c r="N256" i="2"/>
  <c r="N533" i="2"/>
  <c r="N239" i="2"/>
  <c r="N665" i="2"/>
  <c r="N974" i="2"/>
  <c r="N765" i="2"/>
  <c r="N207" i="2"/>
  <c r="N139" i="2"/>
  <c r="N1024" i="2"/>
  <c r="N1010" i="2"/>
  <c r="N997" i="2"/>
  <c r="N1021" i="2"/>
  <c r="N926" i="2"/>
  <c r="N262" i="2"/>
  <c r="N332" i="2"/>
  <c r="N399" i="2"/>
  <c r="N493" i="2"/>
  <c r="N556" i="2"/>
  <c r="N698" i="2"/>
  <c r="N851" i="2"/>
  <c r="N208" i="2"/>
  <c r="N267" i="2"/>
  <c r="N329" i="2"/>
  <c r="N390" i="2"/>
  <c r="N457" i="2"/>
  <c r="N571" i="2"/>
  <c r="N689" i="2"/>
  <c r="N864" i="2"/>
  <c r="N1018" i="2"/>
  <c r="N272" i="2"/>
  <c r="N334" i="2"/>
  <c r="N392" i="2"/>
  <c r="N452" i="2"/>
  <c r="N552" i="2"/>
  <c r="N655" i="2"/>
  <c r="N911" i="2"/>
  <c r="N837" i="2"/>
  <c r="N266" i="2"/>
  <c r="N400" i="2"/>
  <c r="N559" i="2"/>
  <c r="N908" i="2"/>
  <c r="N716" i="2"/>
  <c r="N912" i="2"/>
  <c r="N654" i="2"/>
  <c r="N852" i="2"/>
  <c r="N483" i="2"/>
  <c r="N750" i="2"/>
  <c r="N978" i="2"/>
  <c r="N615" i="2"/>
  <c r="N809" i="2"/>
  <c r="N474" i="2"/>
  <c r="N752" i="2"/>
  <c r="N303" i="2"/>
  <c r="N26" i="2"/>
  <c r="N188" i="2"/>
  <c r="N597" i="2"/>
  <c r="N56" i="2"/>
  <c r="N378" i="2"/>
  <c r="N115" i="2"/>
  <c r="N360" i="2"/>
  <c r="N14" i="2"/>
  <c r="N68" i="2"/>
  <c r="N124" i="2"/>
  <c r="N1009" i="2"/>
  <c r="N996" i="2"/>
  <c r="N1020" i="2"/>
  <c r="N995" i="2"/>
  <c r="N939" i="2"/>
  <c r="N270" i="2"/>
  <c r="N335" i="2"/>
  <c r="N401" i="2"/>
  <c r="N495" i="2"/>
  <c r="N560" i="2"/>
  <c r="N747" i="2"/>
  <c r="N877" i="2"/>
  <c r="N216" i="2"/>
  <c r="N275" i="2"/>
  <c r="N340" i="2"/>
  <c r="N403" i="2"/>
  <c r="N459" i="2"/>
  <c r="N586" i="2"/>
  <c r="N691" i="2"/>
  <c r="N875" i="2"/>
  <c r="N213" i="2"/>
  <c r="N280" i="2"/>
  <c r="N337" i="2"/>
  <c r="N405" i="2"/>
  <c r="N463" i="2"/>
  <c r="N569" i="2"/>
  <c r="N687" i="2"/>
  <c r="N924" i="2"/>
  <c r="N886" i="2"/>
  <c r="N282" i="2"/>
  <c r="N415" i="2"/>
  <c r="N563" i="2"/>
  <c r="N947" i="2"/>
  <c r="N731" i="2"/>
  <c r="N937" i="2"/>
  <c r="N682" i="2"/>
  <c r="N874" i="2"/>
  <c r="N532" i="2"/>
  <c r="N776" i="2"/>
  <c r="N1013" i="2"/>
  <c r="N632" i="2"/>
  <c r="N842" i="2"/>
  <c r="N525" i="2"/>
  <c r="N784" i="2"/>
  <c r="N230" i="2"/>
  <c r="N141" i="2"/>
  <c r="N410" i="2"/>
  <c r="N16" i="2"/>
  <c r="N358" i="2"/>
  <c r="N78" i="2"/>
  <c r="N315" i="2"/>
  <c r="N49" i="2"/>
  <c r="N60" i="2"/>
  <c r="N1008" i="2"/>
  <c r="N963" i="2"/>
  <c r="N973" i="2"/>
  <c r="N1030" i="2"/>
  <c r="N278" i="2"/>
  <c r="N343" i="2"/>
  <c r="N414" i="2"/>
  <c r="N497" i="2"/>
  <c r="N562" i="2"/>
  <c r="N775" i="2"/>
  <c r="N923" i="2"/>
  <c r="N224" i="2"/>
  <c r="N283" i="2"/>
  <c r="N348" i="2"/>
  <c r="N418" i="2"/>
  <c r="N461" i="2"/>
  <c r="N591" i="2"/>
  <c r="N738" i="2"/>
  <c r="N888" i="2"/>
  <c r="N221" i="2"/>
  <c r="N288" i="2"/>
  <c r="N345" i="2"/>
  <c r="N407" i="2"/>
  <c r="N475" i="2"/>
  <c r="N582" i="2"/>
  <c r="N736" i="2"/>
  <c r="N946" i="2"/>
  <c r="N921" i="2"/>
  <c r="N296" i="2"/>
  <c r="N428" i="2"/>
  <c r="N603" i="2"/>
  <c r="N988" i="2"/>
  <c r="N744" i="2"/>
  <c r="N961" i="2"/>
  <c r="N701" i="2"/>
  <c r="N887" i="2"/>
  <c r="N564" i="2"/>
  <c r="N805" i="2"/>
  <c r="N485" i="2"/>
  <c r="N651" i="2"/>
  <c r="N870" i="2"/>
  <c r="N557" i="2"/>
  <c r="N800" i="2"/>
  <c r="N758" i="2"/>
  <c r="N204" i="2"/>
  <c r="N723" i="2"/>
  <c r="N117" i="2"/>
  <c r="N325" i="2"/>
  <c r="N749" i="2"/>
  <c r="N346" i="2"/>
  <c r="N51" i="2"/>
  <c r="N263" i="2"/>
  <c r="N855" i="2"/>
  <c r="N289" i="2"/>
  <c r="N1027" i="2"/>
  <c r="N1007" i="2"/>
  <c r="N918" i="2"/>
  <c r="N943" i="2"/>
  <c r="N219" i="2"/>
  <c r="N286" i="2"/>
  <c r="N351" i="2"/>
  <c r="N416" i="2"/>
  <c r="N499" i="2"/>
  <c r="N593" i="2"/>
  <c r="N777" i="2"/>
  <c r="N930" i="2"/>
  <c r="N232" i="2"/>
  <c r="N291" i="2"/>
  <c r="N356" i="2"/>
  <c r="N420" i="2"/>
  <c r="N512" i="2"/>
  <c r="N618" i="2"/>
  <c r="N740" i="2"/>
  <c r="N915" i="2"/>
  <c r="N229" i="2"/>
  <c r="N294" i="2"/>
  <c r="N353" i="2"/>
  <c r="N409" i="2"/>
  <c r="N527" i="2"/>
  <c r="N584" i="2"/>
  <c r="N811" i="2"/>
  <c r="N951" i="2"/>
  <c r="N967" i="2"/>
  <c r="N312" i="2"/>
  <c r="N443" i="2"/>
  <c r="N635" i="2"/>
  <c r="N588" i="2"/>
  <c r="N770" i="2"/>
  <c r="N977" i="2"/>
  <c r="N737" i="2"/>
  <c r="N898" i="2"/>
  <c r="N596" i="2"/>
  <c r="N821" i="2"/>
  <c r="N506" i="2"/>
  <c r="N662" i="2"/>
  <c r="N885" i="2"/>
  <c r="N606" i="2"/>
  <c r="N859" i="2"/>
  <c r="N580" i="2"/>
  <c r="N159" i="2"/>
  <c r="N503" i="2"/>
  <c r="N88" i="2"/>
  <c r="N260" i="2"/>
  <c r="N631" i="2"/>
  <c r="N281" i="2"/>
  <c r="N6" i="2"/>
  <c r="N181" i="2"/>
  <c r="N668" i="2"/>
  <c r="N879" i="2"/>
  <c r="N55" i="2"/>
  <c r="N10" i="2"/>
  <c r="N1026" i="2"/>
  <c r="N1023" i="2"/>
  <c r="N779" i="2"/>
  <c r="N227" i="2"/>
  <c r="N300" i="2"/>
  <c r="N359" i="2"/>
  <c r="N427" i="2"/>
  <c r="N501" i="2"/>
  <c r="N625" i="2"/>
  <c r="N788" i="2"/>
  <c r="N950" i="2"/>
  <c r="N240" i="2"/>
  <c r="N297" i="2"/>
  <c r="N364" i="2"/>
  <c r="N433" i="2"/>
  <c r="N514" i="2"/>
  <c r="N623" i="2"/>
  <c r="N773" i="2"/>
  <c r="N927" i="2"/>
  <c r="N237" i="2"/>
  <c r="N302" i="2"/>
  <c r="N361" i="2"/>
  <c r="N422" i="2"/>
  <c r="N529" i="2"/>
  <c r="N614" i="2"/>
  <c r="N813" i="2"/>
  <c r="N992" i="2"/>
  <c r="N1019" i="2"/>
  <c r="N328" i="2"/>
  <c r="N456" i="2"/>
  <c r="N676" i="2"/>
  <c r="N620" i="2"/>
  <c r="N790" i="2"/>
  <c r="N1006" i="2"/>
  <c r="N757" i="2"/>
  <c r="N922" i="2"/>
  <c r="N628" i="2"/>
  <c r="N848" i="2"/>
  <c r="N523" i="2"/>
  <c r="N690" i="2"/>
  <c r="N913" i="2"/>
  <c r="N638" i="2"/>
  <c r="N899" i="2"/>
  <c r="N522" i="2"/>
  <c r="N146" i="2"/>
  <c r="N404" i="2"/>
  <c r="N61" i="2"/>
  <c r="N202" i="2"/>
  <c r="N548" i="2"/>
  <c r="N233" i="2"/>
  <c r="N853" i="2"/>
  <c r="N163" i="2"/>
  <c r="N398" i="2"/>
  <c r="N539" i="2"/>
  <c r="N477" i="2"/>
  <c r="N1025" i="2"/>
  <c r="N1032" i="2"/>
  <c r="N1001" i="2"/>
  <c r="N1015" i="2"/>
  <c r="N235" i="2"/>
  <c r="N308" i="2"/>
  <c r="N367" i="2"/>
  <c r="N429" i="2"/>
  <c r="N518" i="2"/>
  <c r="N661" i="2"/>
  <c r="N793" i="2"/>
  <c r="N970" i="2"/>
  <c r="N248" i="2"/>
  <c r="N305" i="2"/>
  <c r="N372" i="2"/>
  <c r="N446" i="2"/>
  <c r="N516" i="2"/>
  <c r="N650" i="2"/>
  <c r="N815" i="2"/>
  <c r="N936" i="2"/>
  <c r="N245" i="2"/>
  <c r="N310" i="2"/>
  <c r="N369" i="2"/>
  <c r="N435" i="2"/>
  <c r="N531" i="2"/>
  <c r="N616" i="2"/>
  <c r="N824" i="2"/>
  <c r="N685" i="2"/>
  <c r="N223" i="2"/>
  <c r="N347" i="2"/>
  <c r="N488" i="2"/>
  <c r="N708" i="2"/>
  <c r="N652" i="2"/>
  <c r="N801" i="2"/>
  <c r="N594" i="2"/>
  <c r="N794" i="2"/>
  <c r="N948" i="2"/>
  <c r="N656" i="2"/>
  <c r="N878" i="2"/>
  <c r="N553" i="2"/>
  <c r="N707" i="2"/>
  <c r="N928" i="2"/>
  <c r="N696" i="2"/>
  <c r="N962" i="2"/>
  <c r="N424" i="2"/>
  <c r="N106" i="2"/>
  <c r="N314" i="2"/>
  <c r="N21" i="2"/>
  <c r="N157" i="2"/>
  <c r="N507" i="2"/>
  <c r="N189" i="2"/>
  <c r="N579" i="2"/>
  <c r="N110" i="2"/>
  <c r="N293" i="2"/>
  <c r="N411" i="2"/>
  <c r="N479" i="2"/>
  <c r="N835" i="2"/>
  <c r="N976" i="2"/>
  <c r="N258" i="2"/>
  <c r="N320" i="2"/>
  <c r="N387" i="2"/>
  <c r="N445" i="2"/>
  <c r="N498" i="2"/>
  <c r="N642" i="2"/>
  <c r="N895" i="2"/>
  <c r="N605" i="2"/>
  <c r="N714" i="2"/>
  <c r="N772" i="2"/>
  <c r="N891" i="2"/>
  <c r="N1002" i="2"/>
  <c r="N643" i="2"/>
  <c r="N746" i="2"/>
  <c r="N838" i="2"/>
  <c r="N909" i="2"/>
  <c r="N481" i="2"/>
  <c r="N613" i="2"/>
  <c r="N726" i="2"/>
  <c r="N836" i="2"/>
  <c r="N959" i="2"/>
  <c r="N521" i="2"/>
  <c r="N602" i="2"/>
  <c r="N675" i="2"/>
  <c r="N798" i="2"/>
  <c r="N903" i="2"/>
  <c r="N1017" i="2"/>
  <c r="N636" i="2"/>
  <c r="N745" i="2"/>
  <c r="N890" i="2"/>
  <c r="N1028" i="2"/>
  <c r="N451" i="2"/>
  <c r="N255" i="2"/>
  <c r="N122" i="2"/>
  <c r="N954" i="2"/>
  <c r="N391" i="2"/>
  <c r="N162" i="2"/>
  <c r="N37" i="2"/>
  <c r="N505" i="2"/>
  <c r="N175" i="2"/>
  <c r="N32" i="2"/>
  <c r="N530" i="2"/>
  <c r="N366" i="2"/>
  <c r="N205" i="2"/>
  <c r="N94" i="2"/>
  <c r="N633" i="2"/>
  <c r="N336" i="2"/>
  <c r="N126" i="2"/>
  <c r="N236" i="2"/>
  <c r="N187" i="2"/>
  <c r="N82" i="2"/>
  <c r="N193" i="2"/>
  <c r="N1005" i="2"/>
  <c r="N873" i="2"/>
  <c r="N215" i="2"/>
  <c r="N274" i="2"/>
  <c r="N339" i="2"/>
  <c r="N413" i="2"/>
  <c r="N471" i="2"/>
  <c r="N561" i="2"/>
  <c r="N683" i="2"/>
  <c r="N933" i="2"/>
  <c r="N637" i="2"/>
  <c r="N718" i="2"/>
  <c r="N792" i="2"/>
  <c r="N919" i="2"/>
  <c r="N1016" i="2"/>
  <c r="N669" i="2"/>
  <c r="N774" i="2"/>
  <c r="N854" i="2"/>
  <c r="N931" i="2"/>
  <c r="N502" i="2"/>
  <c r="N645" i="2"/>
  <c r="N763" i="2"/>
  <c r="N856" i="2"/>
  <c r="N999" i="2"/>
  <c r="N538" i="2"/>
  <c r="N619" i="2"/>
  <c r="N694" i="2"/>
  <c r="N816" i="2"/>
  <c r="N917" i="2"/>
  <c r="N491" i="2"/>
  <c r="N664" i="2"/>
  <c r="N756" i="2"/>
  <c r="N932" i="2"/>
  <c r="N402" i="2"/>
  <c r="N214" i="2"/>
  <c r="N101" i="2"/>
  <c r="N781" i="2"/>
  <c r="N301" i="2"/>
  <c r="N133" i="2"/>
  <c r="N13" i="2"/>
  <c r="N408" i="2"/>
  <c r="N144" i="2"/>
  <c r="N11" i="2"/>
  <c r="N480" i="2"/>
  <c r="N354" i="2"/>
  <c r="N186" i="2"/>
  <c r="N70" i="2"/>
  <c r="N577" i="2"/>
  <c r="N295" i="2"/>
  <c r="N97" i="2"/>
  <c r="N829" i="2"/>
  <c r="N153" i="2"/>
  <c r="N567" i="2"/>
  <c r="N148" i="2"/>
  <c r="N119" i="2"/>
  <c r="N710" i="2"/>
  <c r="N897" i="2"/>
  <c r="N231" i="2"/>
  <c r="N290" i="2"/>
  <c r="N355" i="2"/>
  <c r="N417" i="2"/>
  <c r="N490" i="2"/>
  <c r="N565" i="2"/>
  <c r="N727" i="2"/>
  <c r="N983" i="2"/>
  <c r="N663" i="2"/>
  <c r="N742" i="2"/>
  <c r="N817" i="2"/>
  <c r="N944" i="2"/>
  <c r="N607" i="2"/>
  <c r="N686" i="2"/>
  <c r="N810" i="2"/>
  <c r="N880" i="2"/>
  <c r="N955" i="2"/>
  <c r="N534" i="2"/>
  <c r="N673" i="2"/>
  <c r="N787" i="2"/>
  <c r="N905" i="2"/>
  <c r="N470" i="2"/>
  <c r="N555" i="2"/>
  <c r="N647" i="2"/>
  <c r="N728" i="2"/>
  <c r="N863" i="2"/>
  <c r="N945" i="2"/>
  <c r="N542" i="2"/>
  <c r="N713" i="2"/>
  <c r="N791" i="2"/>
  <c r="N969" i="2"/>
  <c r="N644" i="2"/>
  <c r="N357" i="2"/>
  <c r="N177" i="2"/>
  <c r="N66" i="2"/>
  <c r="N595" i="2"/>
  <c r="N228" i="2"/>
  <c r="N96" i="2"/>
  <c r="N795" i="2"/>
  <c r="N292" i="2"/>
  <c r="N99" i="2"/>
  <c r="N843" i="2"/>
  <c r="N465" i="2"/>
  <c r="N319" i="2"/>
  <c r="N152" i="2"/>
  <c r="N27" i="2"/>
  <c r="N425" i="2"/>
  <c r="N200" i="2"/>
  <c r="N62" i="2"/>
  <c r="N484" i="2"/>
  <c r="N121" i="2"/>
  <c r="N486" i="2"/>
  <c r="N87" i="2"/>
  <c r="N164" i="2"/>
  <c r="N764" i="2"/>
  <c r="N957" i="2"/>
  <c r="N247" i="2"/>
  <c r="N304" i="2"/>
  <c r="N371" i="2"/>
  <c r="N430" i="2"/>
  <c r="N494" i="2"/>
  <c r="N610" i="2"/>
  <c r="N822" i="2"/>
  <c r="N573" i="2"/>
  <c r="N695" i="2"/>
  <c r="N755" i="2"/>
  <c r="N860" i="2"/>
  <c r="N971" i="2"/>
  <c r="N624" i="2"/>
  <c r="N720" i="2"/>
  <c r="N830" i="2"/>
  <c r="N896" i="2"/>
  <c r="N989" i="2"/>
  <c r="N566" i="2"/>
  <c r="N705" i="2"/>
  <c r="N814" i="2"/>
  <c r="N935" i="2"/>
  <c r="N504" i="2"/>
  <c r="N583" i="2"/>
  <c r="N658" i="2"/>
  <c r="N780" i="2"/>
  <c r="N883" i="2"/>
  <c r="N986" i="2"/>
  <c r="N574" i="2"/>
  <c r="N730" i="2"/>
  <c r="N818" i="2"/>
  <c r="N979" i="2"/>
  <c r="N578" i="2"/>
  <c r="N333" i="2"/>
  <c r="N154" i="2"/>
  <c r="N42" i="2"/>
  <c r="N453" i="2"/>
  <c r="N199" i="2"/>
  <c r="N80" i="2"/>
  <c r="N678" i="2"/>
  <c r="N242" i="2"/>
  <c r="N67" i="2"/>
  <c r="N599" i="2"/>
  <c r="N386" i="2"/>
  <c r="N265" i="2"/>
  <c r="N131" i="2"/>
  <c r="N751" i="2"/>
  <c r="N376" i="2"/>
  <c r="N173" i="2"/>
  <c r="N38" i="2"/>
  <c r="N311" i="2"/>
  <c r="N57" i="2"/>
  <c r="N307" i="2"/>
  <c r="N20" i="2"/>
  <c r="N23" i="2"/>
  <c r="N322" i="2"/>
  <c r="N4" i="2"/>
  <c r="N268" i="2"/>
  <c r="N36" i="2"/>
  <c r="N111" i="2"/>
  <c r="N622" i="2"/>
  <c r="N712" i="2"/>
  <c r="N753" i="2"/>
  <c r="N799" i="2"/>
  <c r="N882" i="2"/>
  <c r="N958" i="2"/>
  <c r="N1012" i="2"/>
  <c r="N626" i="2"/>
  <c r="N684" i="2"/>
  <c r="N748" i="2"/>
  <c r="N828" i="2"/>
  <c r="N867" i="2"/>
  <c r="N900" i="2"/>
  <c r="N968" i="2"/>
  <c r="N500" i="2"/>
  <c r="N581" i="2"/>
  <c r="N671" i="2"/>
  <c r="N739" i="2"/>
  <c r="N812" i="2"/>
  <c r="N865" i="2"/>
  <c r="N952" i="2"/>
  <c r="N472" i="2"/>
  <c r="N536" i="2"/>
  <c r="N585" i="2"/>
  <c r="N634" i="2"/>
  <c r="N677" i="2"/>
  <c r="N767" i="2"/>
  <c r="N823" i="2"/>
  <c r="N892" i="2"/>
  <c r="N949" i="2"/>
  <c r="N489" i="2"/>
  <c r="N572" i="2"/>
  <c r="N653" i="2"/>
  <c r="N717" i="2"/>
  <c r="N754" i="2"/>
  <c r="N802" i="2"/>
  <c r="N901" i="2"/>
  <c r="N975" i="2"/>
  <c r="N576" i="2"/>
  <c r="N389" i="2"/>
  <c r="N331" i="2"/>
  <c r="N209" i="2"/>
  <c r="N151" i="2"/>
  <c r="N93" i="2"/>
  <c r="N34" i="2"/>
  <c r="N760" i="2"/>
  <c r="N406" i="2"/>
  <c r="N285" i="2"/>
  <c r="N191" i="2"/>
  <c r="N125" i="2"/>
  <c r="N72" i="2"/>
  <c r="N8" i="2"/>
  <c r="N629" i="2"/>
  <c r="N393" i="2"/>
  <c r="N226" i="2"/>
  <c r="N136" i="2"/>
  <c r="N64" i="2"/>
  <c r="N3" i="2"/>
  <c r="N558" i="2"/>
  <c r="N478" i="2"/>
  <c r="N382" i="2"/>
  <c r="N350" i="2"/>
  <c r="N249" i="2"/>
  <c r="N178" i="2"/>
  <c r="N123" i="2"/>
  <c r="N59" i="2"/>
  <c r="N704" i="2"/>
  <c r="N575" i="2"/>
  <c r="N368" i="2"/>
  <c r="N279" i="2"/>
  <c r="N168" i="2"/>
  <c r="N92" i="2"/>
  <c r="N30" i="2"/>
  <c r="N513" i="2"/>
  <c r="N277" i="2"/>
  <c r="N129" i="2"/>
  <c r="N33" i="2"/>
  <c r="N515" i="2"/>
  <c r="N218" i="2"/>
  <c r="N140" i="2"/>
  <c r="N28" i="2"/>
  <c r="N438" i="2"/>
  <c r="N39" i="2"/>
  <c r="N468" i="2"/>
  <c r="N768" i="2"/>
  <c r="N803" i="2"/>
  <c r="N902" i="2"/>
  <c r="N964" i="2"/>
  <c r="N592" i="2"/>
  <c r="N641" i="2"/>
  <c r="N699" i="2"/>
  <c r="N759" i="2"/>
  <c r="N832" i="2"/>
  <c r="N876" i="2"/>
  <c r="N916" i="2"/>
  <c r="N985" i="2"/>
  <c r="N517" i="2"/>
  <c r="N598" i="2"/>
  <c r="N688" i="2"/>
  <c r="N761" i="2"/>
  <c r="N819" i="2"/>
  <c r="N894" i="2"/>
  <c r="N965" i="2"/>
  <c r="N487" i="2"/>
  <c r="N551" i="2"/>
  <c r="N600" i="2"/>
  <c r="N649" i="2"/>
  <c r="N692" i="2"/>
  <c r="N782" i="2"/>
  <c r="N846" i="2"/>
  <c r="N910" i="2"/>
  <c r="N982" i="2"/>
  <c r="N508" i="2"/>
  <c r="N589" i="2"/>
  <c r="N679" i="2"/>
  <c r="N732" i="2"/>
  <c r="N769" i="2"/>
  <c r="N827" i="2"/>
  <c r="N942" i="2"/>
  <c r="N1000" i="2"/>
  <c r="N719" i="2"/>
  <c r="N464" i="2"/>
  <c r="N373" i="2"/>
  <c r="N287" i="2"/>
  <c r="N196" i="2"/>
  <c r="N138" i="2"/>
  <c r="N77" i="2"/>
  <c r="N18" i="2"/>
  <c r="N721" i="2"/>
  <c r="N397" i="2"/>
  <c r="N253" i="2"/>
  <c r="N180" i="2"/>
  <c r="N109" i="2"/>
  <c r="N53" i="2"/>
  <c r="N906" i="2"/>
  <c r="N528" i="2"/>
  <c r="N323" i="2"/>
  <c r="N194" i="2"/>
  <c r="N120" i="2"/>
  <c r="N48" i="2"/>
  <c r="N702" i="2"/>
  <c r="N546" i="2"/>
  <c r="N469" i="2"/>
  <c r="N374" i="2"/>
  <c r="N342" i="2"/>
  <c r="N217" i="2"/>
  <c r="N160" i="2"/>
  <c r="N107" i="2"/>
  <c r="N43" i="2"/>
  <c r="N847" i="2"/>
  <c r="N482" i="2"/>
  <c r="N352" i="2"/>
  <c r="N238" i="2"/>
  <c r="N142" i="2"/>
  <c r="N81" i="2"/>
  <c r="N9" i="2"/>
  <c r="N458" i="2"/>
  <c r="N195" i="2"/>
  <c r="N113" i="2"/>
  <c r="N881" i="2"/>
  <c r="N460" i="2"/>
  <c r="N206" i="2"/>
  <c r="N103" i="2"/>
  <c r="N12" i="2"/>
  <c r="N74" i="2"/>
  <c r="N298" i="2"/>
  <c r="N143" i="2"/>
  <c r="N545" i="2"/>
  <c r="N510" i="2"/>
  <c r="N604" i="2"/>
  <c r="N681" i="2"/>
  <c r="N734" i="2"/>
  <c r="N771" i="2"/>
  <c r="N849" i="2"/>
  <c r="N953" i="2"/>
  <c r="N1004" i="2"/>
  <c r="N706" i="2"/>
  <c r="N455" i="2"/>
  <c r="N365" i="2"/>
  <c r="N271" i="2"/>
  <c r="N185" i="2"/>
  <c r="N130" i="2"/>
  <c r="N69" i="2"/>
  <c r="N5" i="2"/>
  <c r="N627" i="2"/>
  <c r="N395" i="2"/>
  <c r="N244" i="2"/>
  <c r="N167" i="2"/>
  <c r="N104" i="2"/>
  <c r="N45" i="2"/>
  <c r="N820" i="2"/>
  <c r="N526" i="2"/>
  <c r="N299" i="2"/>
  <c r="N183" i="2"/>
  <c r="N112" i="2"/>
  <c r="N40" i="2"/>
  <c r="N984" i="2"/>
  <c r="N544" i="2"/>
  <c r="N467" i="2"/>
  <c r="N370" i="2"/>
  <c r="N338" i="2"/>
  <c r="N210" i="2"/>
  <c r="N155" i="2"/>
  <c r="N102" i="2"/>
  <c r="N35" i="2"/>
  <c r="N808" i="2"/>
  <c r="N454" i="2"/>
  <c r="N344" i="2"/>
  <c r="N222" i="2"/>
  <c r="N134" i="2"/>
  <c r="N73" i="2"/>
  <c r="N432" i="2"/>
  <c r="N184" i="2"/>
  <c r="N100" i="2"/>
  <c r="N434" i="2"/>
  <c r="N198" i="2"/>
  <c r="N95" i="2"/>
  <c r="N929" i="2"/>
  <c r="N47" i="2"/>
  <c r="N31" i="2"/>
  <c r="N98" i="2"/>
  <c r="N63" i="2"/>
  <c r="N590" i="2"/>
  <c r="N680" i="2"/>
  <c r="N733" i="2"/>
  <c r="N785" i="2"/>
  <c r="N858" i="2"/>
  <c r="N934" i="2"/>
  <c r="N981" i="2"/>
  <c r="N609" i="2"/>
  <c r="N667" i="2"/>
  <c r="N735" i="2"/>
  <c r="N796" i="2"/>
  <c r="N844" i="2"/>
  <c r="N889" i="2"/>
  <c r="N941" i="2"/>
  <c r="N1031" i="2"/>
  <c r="N549" i="2"/>
  <c r="N630" i="2"/>
  <c r="N722" i="2"/>
  <c r="N778" i="2"/>
  <c r="N840" i="2"/>
  <c r="N925" i="2"/>
  <c r="N1003" i="2"/>
  <c r="N519" i="2"/>
  <c r="N568" i="2"/>
  <c r="N617" i="2"/>
  <c r="N660" i="2"/>
  <c r="N709" i="2"/>
  <c r="N807" i="2"/>
  <c r="N872" i="2"/>
  <c r="N920" i="2"/>
  <c r="N994" i="2"/>
  <c r="N540" i="2"/>
  <c r="N621" i="2"/>
  <c r="N711" i="2"/>
  <c r="N743" i="2"/>
  <c r="N786" i="2"/>
  <c r="N861" i="2"/>
  <c r="N966" i="2"/>
  <c r="N1029" i="2"/>
  <c r="N612" i="2"/>
  <c r="N426" i="2"/>
  <c r="N349" i="2"/>
  <c r="N246" i="2"/>
  <c r="N172" i="2"/>
  <c r="N114" i="2"/>
  <c r="N58" i="2"/>
  <c r="N904" i="2"/>
  <c r="N524" i="2"/>
  <c r="N327" i="2"/>
  <c r="N212" i="2"/>
  <c r="N149" i="2"/>
  <c r="N91" i="2"/>
  <c r="N29" i="2"/>
  <c r="N783" i="2"/>
  <c r="N412" i="2"/>
  <c r="N276" i="2"/>
  <c r="N170" i="2"/>
  <c r="N83" i="2"/>
  <c r="N24" i="2"/>
  <c r="N797" i="2"/>
  <c r="N509" i="2"/>
  <c r="N441" i="2"/>
  <c r="N362" i="2"/>
  <c r="N306" i="2"/>
  <c r="N197" i="2"/>
  <c r="N147" i="2"/>
  <c r="N86" i="2"/>
  <c r="N19" i="2"/>
  <c r="N601" i="2"/>
  <c r="N421" i="2"/>
  <c r="N317" i="2"/>
  <c r="N192" i="2"/>
  <c r="N118" i="2"/>
  <c r="N54" i="2"/>
  <c r="N845" i="2"/>
  <c r="N330" i="2"/>
  <c r="N171" i="2"/>
  <c r="N65" i="2"/>
  <c r="N700" i="2"/>
  <c r="N309" i="2"/>
  <c r="N161" i="2"/>
  <c r="N79" i="2"/>
  <c r="N127" i="2"/>
  <c r="N442" i="2"/>
  <c r="N15" i="2"/>
  <c r="N423" i="2"/>
  <c r="N261" i="2"/>
  <c r="N158" i="2"/>
  <c r="N105" i="2"/>
  <c r="N41" i="2"/>
  <c r="N857" i="2"/>
  <c r="N473" i="2"/>
  <c r="N284" i="2"/>
  <c r="N190" i="2"/>
  <c r="N132" i="2"/>
  <c r="N71" i="2"/>
  <c r="N7" i="2"/>
  <c r="N440" i="2"/>
  <c r="N462" i="2"/>
  <c r="N449" i="2"/>
  <c r="N225" i="2"/>
  <c r="N135" i="2"/>
  <c r="N22" i="2"/>
  <c r="N640" i="2"/>
  <c r="N396" i="2"/>
  <c r="N220" i="2"/>
  <c r="N150" i="2"/>
  <c r="N84" i="2"/>
  <c r="N25" i="2"/>
  <c r="N672" i="2"/>
  <c r="N447" i="2"/>
  <c r="N252" i="2"/>
  <c r="N179" i="2"/>
  <c r="N116" i="2"/>
  <c r="N52" i="2"/>
  <c r="N674" i="2"/>
  <c r="N273" i="2"/>
  <c r="N257" i="2"/>
  <c r="N241" i="2"/>
  <c r="N543" i="2"/>
  <c r="N608" i="2"/>
  <c r="N394" i="2"/>
  <c r="N203" i="2"/>
  <c r="N145" i="2"/>
  <c r="N76" i="2"/>
  <c r="N17" i="2"/>
  <c r="N670" i="2"/>
  <c r="N436" i="2"/>
  <c r="N234" i="2"/>
  <c r="N166" i="2"/>
  <c r="N108" i="2"/>
  <c r="N44" i="2"/>
  <c r="N547" i="2"/>
  <c r="N182" i="2"/>
  <c r="N174" i="2"/>
  <c r="N201" i="2"/>
  <c r="N541" i="2"/>
  <c r="N90" i="2"/>
  <c r="Q806" i="2"/>
  <c r="Q804" i="2"/>
  <c r="Q751" i="2"/>
  <c r="Q787" i="2"/>
  <c r="Q788" i="2"/>
  <c r="Q812" i="2"/>
  <c r="Q740" i="2"/>
  <c r="Q1029" i="2"/>
  <c r="Q908" i="2"/>
  <c r="R765" i="2"/>
  <c r="R585" i="2"/>
  <c r="Q839" i="2"/>
  <c r="R845" i="2"/>
  <c r="R458" i="2"/>
  <c r="Q920" i="2"/>
  <c r="Q835" i="2"/>
  <c r="Q840" i="2"/>
  <c r="R899" i="2"/>
  <c r="R192" i="2"/>
  <c r="R943" i="2"/>
  <c r="R714" i="2"/>
  <c r="R438" i="2"/>
  <c r="R478" i="2"/>
  <c r="R167" i="2"/>
  <c r="R891" i="2"/>
  <c r="R606" i="2"/>
  <c r="R651" i="2"/>
  <c r="R441" i="2"/>
  <c r="R740" i="2"/>
  <c r="R362" i="2"/>
  <c r="R1004" i="2"/>
  <c r="R697" i="2"/>
  <c r="R895" i="2"/>
  <c r="R401" i="2"/>
  <c r="R988" i="2"/>
  <c r="R198" i="2"/>
  <c r="R231" i="2"/>
  <c r="R472" i="2"/>
  <c r="R503" i="2"/>
  <c r="R830" i="2"/>
  <c r="R647" i="2"/>
  <c r="R607" i="2"/>
  <c r="R628" i="2"/>
  <c r="R449" i="2"/>
  <c r="R379" i="2"/>
  <c r="R297" i="2"/>
  <c r="R492" i="2"/>
  <c r="R513" i="2"/>
  <c r="R100" i="2"/>
  <c r="R990" i="2"/>
  <c r="R981" i="2"/>
  <c r="R756" i="2"/>
  <c r="R973" i="2"/>
  <c r="R908" i="2"/>
  <c r="R855" i="2"/>
  <c r="R832" i="2"/>
  <c r="R561" i="2"/>
  <c r="R612" i="2"/>
  <c r="R562" i="2"/>
  <c r="R501" i="2"/>
  <c r="R442" i="2"/>
  <c r="R392" i="2"/>
  <c r="R534" i="2"/>
  <c r="R443" i="2"/>
  <c r="R450" i="2"/>
  <c r="R955" i="2"/>
  <c r="R941" i="2"/>
  <c r="R979" i="2"/>
  <c r="R945" i="2"/>
  <c r="R799" i="2"/>
  <c r="R533" i="2"/>
  <c r="R488" i="2"/>
  <c r="R499" i="2"/>
  <c r="R301" i="2"/>
  <c r="R400" i="2"/>
  <c r="R367" i="2"/>
  <c r="R289" i="2"/>
  <c r="R163" i="2"/>
  <c r="R924" i="2"/>
  <c r="R939" i="2"/>
  <c r="R864" i="2"/>
  <c r="R742" i="2"/>
  <c r="R817" i="2"/>
  <c r="R782" i="2"/>
  <c r="R840" i="2"/>
  <c r="R710" i="2"/>
  <c r="R702" i="2"/>
  <c r="R454" i="2"/>
  <c r="R461" i="2"/>
  <c r="R209" i="2"/>
  <c r="R315" i="2"/>
  <c r="R155" i="2"/>
  <c r="R277" i="2"/>
  <c r="R961" i="2"/>
  <c r="R722" i="2"/>
  <c r="R892" i="2"/>
  <c r="R866" i="2"/>
  <c r="R821" i="2"/>
  <c r="R879" i="2"/>
  <c r="R631" i="2"/>
  <c r="R393" i="2"/>
  <c r="R325" i="2"/>
  <c r="R178" i="2"/>
  <c r="R564" i="2"/>
  <c r="R229" i="2"/>
  <c r="R53" i="2"/>
  <c r="R50" i="2"/>
  <c r="R1029" i="2"/>
  <c r="R831" i="2"/>
  <c r="R777" i="2"/>
  <c r="R804" i="2"/>
  <c r="R582" i="2"/>
  <c r="R602" i="2"/>
  <c r="R390" i="2"/>
  <c r="R532" i="2"/>
  <c r="R147" i="2"/>
  <c r="R475" i="2"/>
  <c r="R307" i="2"/>
  <c r="R19" i="2"/>
  <c r="R944" i="2"/>
  <c r="R922" i="2"/>
  <c r="R1013" i="2"/>
  <c r="R999" i="2"/>
  <c r="R957" i="2"/>
  <c r="R940" i="2"/>
  <c r="R824" i="2"/>
  <c r="R954" i="2"/>
  <c r="R784" i="2"/>
  <c r="R1005" i="2"/>
  <c r="R836" i="2"/>
  <c r="R970" i="2"/>
  <c r="R1006" i="2"/>
  <c r="R850" i="2"/>
  <c r="R887" i="2"/>
  <c r="R736" i="2"/>
  <c r="R819" i="2"/>
  <c r="R839" i="2"/>
  <c r="R658" i="2"/>
  <c r="R1018" i="2"/>
  <c r="R597" i="2"/>
  <c r="R798" i="2"/>
  <c r="R863" i="2"/>
  <c r="R715" i="2"/>
  <c r="R709" i="2"/>
  <c r="R376" i="2"/>
  <c r="R614" i="2"/>
  <c r="R464" i="2"/>
  <c r="R600" i="2"/>
  <c r="R479" i="2"/>
  <c r="R565" i="2"/>
  <c r="R604" i="2"/>
  <c r="R460" i="2"/>
  <c r="R338" i="2"/>
  <c r="R487" i="2"/>
  <c r="R219" i="2"/>
  <c r="R456" i="2"/>
  <c r="R519" i="2"/>
  <c r="R423" i="2"/>
  <c r="R300" i="2"/>
  <c r="R170" i="2"/>
  <c r="R452" i="2"/>
  <c r="R234" i="2"/>
  <c r="R395" i="2"/>
  <c r="R525" i="2"/>
  <c r="R380" i="2"/>
  <c r="R486" i="2"/>
  <c r="R282" i="2"/>
  <c r="R151" i="2"/>
  <c r="R161" i="2"/>
  <c r="R439" i="2"/>
  <c r="R148" i="2"/>
  <c r="R10" i="2"/>
  <c r="R99" i="2"/>
  <c r="R127" i="2"/>
  <c r="R201" i="2"/>
  <c r="R41" i="2"/>
  <c r="R145" i="2"/>
  <c r="R65" i="2"/>
  <c r="R42" i="2"/>
  <c r="R37" i="2"/>
  <c r="R114" i="2"/>
  <c r="R39" i="2"/>
  <c r="R40" i="2"/>
  <c r="R20" i="2"/>
  <c r="R1019" i="2"/>
  <c r="R925" i="2"/>
  <c r="R1016" i="2"/>
  <c r="R1001" i="2"/>
  <c r="R960" i="2"/>
  <c r="R920" i="2"/>
  <c r="R914" i="2"/>
  <c r="R815" i="2"/>
  <c r="R933" i="2"/>
  <c r="R732" i="2"/>
  <c r="R768" i="2"/>
  <c r="R983" i="2"/>
  <c r="R820" i="2"/>
  <c r="R958" i="2"/>
  <c r="R844" i="2"/>
  <c r="R854" i="2"/>
  <c r="R700" i="2"/>
  <c r="R838" i="2"/>
  <c r="R643" i="2"/>
  <c r="R759" i="2"/>
  <c r="R586" i="2"/>
  <c r="R778" i="2"/>
  <c r="R849" i="2"/>
  <c r="R902" i="2"/>
  <c r="R701" i="2"/>
  <c r="R346" i="2"/>
  <c r="R608" i="2"/>
  <c r="R455" i="2"/>
  <c r="R577" i="2"/>
  <c r="R471" i="2"/>
  <c r="R726" i="2"/>
  <c r="R601" i="2"/>
  <c r="R493" i="2"/>
  <c r="R322" i="2"/>
  <c r="R481" i="2"/>
  <c r="Q189" i="2"/>
  <c r="R440" i="2"/>
  <c r="R500" i="2"/>
  <c r="R414" i="2"/>
  <c r="R255" i="2"/>
  <c r="R162" i="2"/>
  <c r="R424" i="2"/>
  <c r="R208" i="2"/>
  <c r="R340" i="2"/>
  <c r="R491" i="2"/>
  <c r="R347" i="2"/>
  <c r="R470" i="2"/>
  <c r="R280" i="2"/>
  <c r="R189" i="2"/>
  <c r="R108" i="2"/>
  <c r="R308" i="2"/>
  <c r="R115" i="2"/>
  <c r="R2" i="2"/>
  <c r="R350" i="2"/>
  <c r="R98" i="2"/>
  <c r="R182" i="2"/>
  <c r="R33" i="2"/>
  <c r="R269" i="2"/>
  <c r="R173" i="2"/>
  <c r="R31" i="2"/>
  <c r="R22" i="2"/>
  <c r="R102" i="2"/>
  <c r="R29" i="2"/>
  <c r="R14" i="2"/>
  <c r="R15" i="2"/>
  <c r="R910" i="2"/>
  <c r="R1002" i="2"/>
  <c r="R989" i="2"/>
  <c r="R951" i="2"/>
  <c r="R1032" i="2"/>
  <c r="R904" i="2"/>
  <c r="R772" i="2"/>
  <c r="R877" i="2"/>
  <c r="R1020" i="2"/>
  <c r="R752" i="2"/>
  <c r="R918" i="2"/>
  <c r="R767" i="2"/>
  <c r="R952" i="2"/>
  <c r="R991" i="2"/>
  <c r="R846" i="2"/>
  <c r="R666" i="2"/>
  <c r="R787" i="2"/>
  <c r="R788" i="2"/>
  <c r="R622" i="2"/>
  <c r="R889" i="2"/>
  <c r="R748" i="2"/>
  <c r="R1024" i="2"/>
  <c r="R749" i="2"/>
  <c r="R835" i="2"/>
  <c r="R896" i="2"/>
  <c r="R654" i="2"/>
  <c r="R330" i="2"/>
  <c r="R590" i="2"/>
  <c r="R447" i="2"/>
  <c r="R566" i="2"/>
  <c r="R463" i="2"/>
  <c r="R645" i="2"/>
  <c r="R595" i="2"/>
  <c r="R281" i="2"/>
  <c r="R465" i="2"/>
  <c r="R518" i="2"/>
  <c r="R403" i="2"/>
  <c r="R494" i="2"/>
  <c r="R409" i="2"/>
  <c r="R245" i="2"/>
  <c r="R154" i="2"/>
  <c r="R399" i="2"/>
  <c r="R563" i="2"/>
  <c r="R333" i="2"/>
  <c r="R485" i="2"/>
  <c r="R327" i="2"/>
  <c r="R448" i="2"/>
  <c r="R174" i="2"/>
  <c r="R107" i="2"/>
  <c r="R294" i="2"/>
  <c r="R109" i="2"/>
  <c r="R80" i="2"/>
  <c r="R177" i="2"/>
  <c r="R7" i="2"/>
  <c r="R238" i="2"/>
  <c r="R160" i="2"/>
  <c r="R55" i="2"/>
  <c r="R21" i="2"/>
  <c r="R6" i="2"/>
  <c r="R54" i="2"/>
  <c r="R13" i="2"/>
  <c r="R9" i="2"/>
  <c r="R73" i="2"/>
  <c r="R212" i="2"/>
  <c r="R51" i="2"/>
  <c r="R144" i="2"/>
  <c r="R278" i="2"/>
  <c r="R203" i="2"/>
  <c r="R4" i="2"/>
  <c r="R95" i="2"/>
  <c r="R113" i="2"/>
  <c r="R49" i="2"/>
  <c r="R104" i="2"/>
  <c r="R110" i="2"/>
  <c r="R67" i="2"/>
  <c r="R929" i="2"/>
  <c r="R992" i="2"/>
  <c r="R982" i="2"/>
  <c r="R921" i="2"/>
  <c r="R1031" i="2"/>
  <c r="R1023" i="2"/>
  <c r="R878" i="2"/>
  <c r="R747" i="2"/>
  <c r="R993" i="2"/>
  <c r="R731" i="2"/>
  <c r="R886" i="2"/>
  <c r="R885" i="2"/>
  <c r="R812" i="2"/>
  <c r="Q817" i="2"/>
  <c r="R994" i="2"/>
  <c r="R780" i="2"/>
  <c r="R758" i="2"/>
  <c r="R599" i="2"/>
  <c r="R828" i="2"/>
  <c r="R692" i="2"/>
  <c r="R956" i="2"/>
  <c r="R688" i="2"/>
  <c r="R770" i="2"/>
  <c r="R875" i="2"/>
  <c r="R659" i="2"/>
  <c r="R698" i="2"/>
  <c r="R497" i="2"/>
  <c r="R345" i="2"/>
  <c r="R530" i="2"/>
  <c r="R445" i="2"/>
  <c r="R593" i="2"/>
  <c r="R572" i="2"/>
  <c r="R476" i="2"/>
  <c r="R180" i="2"/>
  <c r="R444" i="2"/>
  <c r="R483" i="2"/>
  <c r="R253" i="2"/>
  <c r="R462" i="2"/>
  <c r="R353" i="2"/>
  <c r="R204" i="2"/>
  <c r="R568" i="2"/>
  <c r="R339" i="2"/>
  <c r="R490" i="2"/>
  <c r="R285" i="2"/>
  <c r="R469" i="2"/>
  <c r="R230" i="2"/>
  <c r="R406" i="2"/>
  <c r="R166" i="2"/>
  <c r="R244" i="2"/>
  <c r="R498" i="2"/>
  <c r="R224" i="2"/>
  <c r="R44" i="2"/>
  <c r="R223" i="2"/>
  <c r="R195" i="2"/>
  <c r="R34" i="2"/>
  <c r="R78" i="2"/>
  <c r="R228" i="2"/>
  <c r="R153" i="2"/>
  <c r="R46" i="2"/>
  <c r="R84" i="2"/>
  <c r="R96" i="2"/>
  <c r="R38" i="2"/>
  <c r="R92" i="2"/>
  <c r="R105" i="2"/>
  <c r="R984" i="2"/>
  <c r="R962" i="2"/>
  <c r="R985" i="2"/>
  <c r="R1012" i="2"/>
  <c r="R865" i="2"/>
  <c r="R734" i="2"/>
  <c r="R829" i="2"/>
  <c r="R873" i="2"/>
  <c r="R1030" i="2"/>
  <c r="R781" i="2"/>
  <c r="R946" i="2"/>
  <c r="R766" i="2"/>
  <c r="R881" i="2"/>
  <c r="R743" i="2"/>
  <c r="R589" i="2"/>
  <c r="R827" i="2"/>
  <c r="R639" i="2"/>
  <c r="R636" i="2"/>
  <c r="R755" i="2"/>
  <c r="R868" i="2"/>
  <c r="R632" i="2"/>
  <c r="R676" i="2"/>
  <c r="R489" i="2"/>
  <c r="R328" i="2"/>
  <c r="R508" i="2"/>
  <c r="R437" i="2"/>
  <c r="R591" i="2"/>
  <c r="R570" i="2"/>
  <c r="R517" i="2"/>
  <c r="R417" i="2"/>
  <c r="R477" i="2"/>
  <c r="R207" i="2"/>
  <c r="R457" i="2"/>
  <c r="R326" i="2"/>
  <c r="R184" i="2"/>
  <c r="R495" i="2"/>
  <c r="R318" i="2"/>
  <c r="R474" i="2"/>
  <c r="R199" i="2"/>
  <c r="R420" i="2"/>
  <c r="R511" i="2"/>
  <c r="R391" i="2"/>
  <c r="R217" i="2"/>
  <c r="R193" i="2"/>
  <c r="R482" i="2"/>
  <c r="R210" i="2"/>
  <c r="R36" i="2"/>
  <c r="R175" i="2"/>
  <c r="R186" i="2"/>
  <c r="R26" i="2"/>
  <c r="R69" i="2"/>
  <c r="R202" i="2"/>
  <c r="R152" i="2"/>
  <c r="R85" i="2"/>
  <c r="R83" i="2"/>
  <c r="R63" i="2"/>
  <c r="R64" i="2"/>
  <c r="R91" i="2"/>
  <c r="R86" i="2"/>
  <c r="R93" i="2"/>
  <c r="R966" i="2"/>
  <c r="R953" i="2"/>
  <c r="R1025" i="2"/>
  <c r="R964" i="2"/>
  <c r="R1003" i="2"/>
  <c r="R848" i="2"/>
  <c r="R986" i="2"/>
  <c r="R814" i="2"/>
  <c r="R856" i="2"/>
  <c r="R975" i="2"/>
  <c r="R735" i="2"/>
  <c r="R806" i="2"/>
  <c r="R869" i="2"/>
  <c r="R872" i="2"/>
  <c r="R571" i="2"/>
  <c r="R826" i="2"/>
  <c r="R621" i="2"/>
  <c r="Q821" i="2"/>
  <c r="R901" i="2"/>
  <c r="R751" i="2"/>
  <c r="R810" i="2"/>
  <c r="R615" i="2"/>
  <c r="R648" i="2"/>
  <c r="R480" i="2"/>
  <c r="R635" i="2"/>
  <c r="R496" i="2"/>
  <c r="R408" i="2"/>
  <c r="R687" i="2"/>
  <c r="R468" i="2"/>
  <c r="R512" i="2"/>
  <c r="R407" i="2"/>
  <c r="R467" i="2"/>
  <c r="R206" i="2"/>
  <c r="R451" i="2"/>
  <c r="R181" i="2"/>
  <c r="R473" i="2"/>
  <c r="R306" i="2"/>
  <c r="R453" i="2"/>
  <c r="R197" i="2"/>
  <c r="R411" i="2"/>
  <c r="R502" i="2"/>
  <c r="R369" i="2"/>
  <c r="R158" i="2"/>
  <c r="R185" i="2"/>
  <c r="R466" i="2"/>
  <c r="R168" i="2"/>
  <c r="R28" i="2"/>
  <c r="R169" i="2"/>
  <c r="R176" i="2"/>
  <c r="R291" i="2"/>
  <c r="R59" i="2"/>
  <c r="R191" i="2"/>
  <c r="R146" i="2"/>
  <c r="R62" i="2"/>
  <c r="R57" i="2"/>
  <c r="R58" i="2"/>
  <c r="R70" i="2"/>
  <c r="R81" i="2"/>
  <c r="R72" i="2"/>
  <c r="R165" i="2"/>
  <c r="R30" i="2"/>
  <c r="R52" i="2"/>
  <c r="R43" i="2"/>
  <c r="R12" i="2"/>
  <c r="R45" i="2"/>
  <c r="R76" i="2"/>
  <c r="R35" i="2"/>
  <c r="Q846" i="2"/>
  <c r="Q828" i="2"/>
  <c r="Q827" i="2"/>
  <c r="R241" i="2"/>
  <c r="R157" i="2"/>
  <c r="R17" i="2"/>
  <c r="R97" i="2"/>
  <c r="R25" i="2"/>
  <c r="R183" i="2"/>
  <c r="R164" i="2"/>
  <c r="R5" i="2"/>
  <c r="R32" i="2"/>
  <c r="R48" i="2"/>
  <c r="R18" i="2"/>
  <c r="R8" i="2"/>
  <c r="R71" i="2"/>
  <c r="Q799" i="2"/>
  <c r="Q826" i="2"/>
  <c r="Q654" i="2"/>
  <c r="R995" i="2"/>
  <c r="R974" i="2"/>
  <c r="R948" i="2"/>
  <c r="R947" i="2"/>
  <c r="R934" i="2"/>
  <c r="R919" i="2"/>
  <c r="R1022" i="2"/>
  <c r="R1021" i="2"/>
  <c r="R972" i="2"/>
  <c r="R971" i="2"/>
  <c r="R932" i="2"/>
  <c r="R931" i="2"/>
  <c r="R930" i="2"/>
  <c r="R917" i="2"/>
  <c r="R916" i="2"/>
  <c r="R915" i="2"/>
  <c r="R969" i="2"/>
  <c r="R968" i="2"/>
  <c r="R967" i="2"/>
  <c r="R928" i="2"/>
  <c r="R927" i="2"/>
  <c r="R926" i="2"/>
  <c r="R913" i="2"/>
  <c r="R912" i="2"/>
  <c r="R911" i="2"/>
  <c r="R965" i="2"/>
  <c r="R909" i="2"/>
  <c r="R1017" i="2"/>
  <c r="R963" i="2"/>
  <c r="R942" i="2"/>
  <c r="R923" i="2"/>
  <c r="R1015" i="2"/>
  <c r="R1014" i="2"/>
  <c r="R1028" i="2"/>
  <c r="R1027" i="2"/>
  <c r="R1026" i="2"/>
  <c r="R1000" i="2"/>
  <c r="R980" i="2"/>
  <c r="R987" i="2"/>
  <c r="R938" i="2"/>
  <c r="R894" i="2"/>
  <c r="R893" i="2"/>
  <c r="R880" i="2"/>
  <c r="R867" i="2"/>
  <c r="R1008" i="2"/>
  <c r="R996" i="2"/>
  <c r="R977" i="2"/>
  <c r="R907" i="2"/>
  <c r="R906" i="2"/>
  <c r="R905" i="2"/>
  <c r="R825" i="2"/>
  <c r="R816" i="2"/>
  <c r="R805" i="2"/>
  <c r="R776" i="2"/>
  <c r="R775" i="2"/>
  <c r="R774" i="2"/>
  <c r="R773" i="2"/>
  <c r="R757" i="2"/>
  <c r="R1011" i="2"/>
  <c r="R949" i="2"/>
  <c r="R935" i="2"/>
  <c r="R903" i="2"/>
  <c r="R890" i="2"/>
  <c r="R847" i="2"/>
  <c r="R823" i="2"/>
  <c r="R822" i="2"/>
  <c r="R771" i="2"/>
  <c r="R746" i="2"/>
  <c r="R745" i="2"/>
  <c r="R744" i="2"/>
  <c r="R733" i="2"/>
  <c r="R978" i="2"/>
  <c r="R888" i="2"/>
  <c r="R876" i="2"/>
  <c r="R813" i="2"/>
  <c r="R803" i="2"/>
  <c r="R802" i="2"/>
  <c r="R801" i="2"/>
  <c r="R800" i="2"/>
  <c r="R786" i="2"/>
  <c r="R785" i="2"/>
  <c r="R769" i="2"/>
  <c r="R754" i="2"/>
  <c r="R753" i="2"/>
  <c r="R1009" i="2"/>
  <c r="R997" i="2"/>
  <c r="R950" i="2"/>
  <c r="R936" i="2"/>
  <c r="R900" i="2"/>
  <c r="R874" i="2"/>
  <c r="R862" i="2"/>
  <c r="R861" i="2"/>
  <c r="R860" i="2"/>
  <c r="R859" i="2"/>
  <c r="R858" i="2"/>
  <c r="R857" i="2"/>
  <c r="R837" i="2"/>
  <c r="R783" i="2"/>
  <c r="R741" i="2"/>
  <c r="R730" i="2"/>
  <c r="R729" i="2"/>
  <c r="R728" i="2"/>
  <c r="R727" i="2"/>
  <c r="R898" i="2"/>
  <c r="R897" i="2"/>
  <c r="R811" i="2"/>
  <c r="R725" i="2"/>
  <c r="R724" i="2"/>
  <c r="R723" i="2"/>
  <c r="R1010" i="2"/>
  <c r="R998" i="2"/>
  <c r="R976" i="2"/>
  <c r="R959" i="2"/>
  <c r="R853" i="2"/>
  <c r="R852" i="2"/>
  <c r="R851" i="2"/>
  <c r="R834" i="2"/>
  <c r="R833" i="2"/>
  <c r="R818" i="2"/>
  <c r="R809" i="2"/>
  <c r="R808" i="2"/>
  <c r="R807" i="2"/>
  <c r="R797" i="2"/>
  <c r="R796" i="2"/>
  <c r="R795" i="2"/>
  <c r="R794" i="2"/>
  <c r="R793" i="2"/>
  <c r="R792" i="2"/>
  <c r="R791" i="2"/>
  <c r="R790" i="2"/>
  <c r="R789" i="2"/>
  <c r="R779" i="2"/>
  <c r="R764" i="2"/>
  <c r="R763" i="2"/>
  <c r="R762" i="2"/>
  <c r="R761" i="2"/>
  <c r="R760" i="2"/>
  <c r="R738" i="2"/>
  <c r="R737" i="2"/>
  <c r="R842" i="2"/>
  <c r="R750" i="2"/>
  <c r="R739" i="2"/>
  <c r="R717" i="2"/>
  <c r="R685" i="2"/>
  <c r="R684" i="2"/>
  <c r="R683" i="2"/>
  <c r="R682" i="2"/>
  <c r="R681" i="2"/>
  <c r="R680" i="2"/>
  <c r="R679" i="2"/>
  <c r="R678" i="2"/>
  <c r="R677" i="2"/>
  <c r="R649" i="2"/>
  <c r="R633" i="2"/>
  <c r="R613" i="2"/>
  <c r="R937" i="2"/>
  <c r="R843" i="2"/>
  <c r="R718" i="2"/>
  <c r="R675" i="2"/>
  <c r="R674" i="2"/>
  <c r="R673" i="2"/>
  <c r="R672" i="2"/>
  <c r="R671" i="2"/>
  <c r="R670" i="2"/>
  <c r="R669" i="2"/>
  <c r="R668" i="2"/>
  <c r="R667" i="2"/>
  <c r="R719" i="2"/>
  <c r="R699" i="2"/>
  <c r="R665" i="2"/>
  <c r="R664" i="2"/>
  <c r="R663" i="2"/>
  <c r="R662" i="2"/>
  <c r="R661" i="2"/>
  <c r="R660" i="2"/>
  <c r="R646" i="2"/>
  <c r="R630" i="2"/>
  <c r="R629" i="2"/>
  <c r="R609" i="2"/>
  <c r="R573" i="2"/>
  <c r="R870" i="2"/>
  <c r="R720" i="2"/>
  <c r="R644" i="2"/>
  <c r="R627" i="2"/>
  <c r="R626" i="2"/>
  <c r="R625" i="2"/>
  <c r="R624" i="2"/>
  <c r="R623" i="2"/>
  <c r="R871" i="2"/>
  <c r="R721" i="2"/>
  <c r="R696" i="2"/>
  <c r="R695" i="2"/>
  <c r="R694" i="2"/>
  <c r="R693" i="2"/>
  <c r="R657" i="2"/>
  <c r="R656" i="2"/>
  <c r="R655" i="2"/>
  <c r="R642" i="2"/>
  <c r="R641" i="2"/>
  <c r="R640" i="2"/>
  <c r="R598" i="2"/>
  <c r="R588" i="2"/>
  <c r="R587" i="2"/>
  <c r="R882" i="2"/>
  <c r="R713" i="2"/>
  <c r="R712" i="2"/>
  <c r="R711" i="2"/>
  <c r="R691" i="2"/>
  <c r="R690" i="2"/>
  <c r="R689" i="2"/>
  <c r="R638" i="2"/>
  <c r="R637" i="2"/>
  <c r="R883" i="2"/>
  <c r="R653" i="2"/>
  <c r="R652" i="2"/>
  <c r="R619" i="2"/>
  <c r="R618" i="2"/>
  <c r="R617" i="2"/>
  <c r="R616" i="2"/>
  <c r="R584" i="2"/>
  <c r="R583" i="2"/>
  <c r="R567" i="2"/>
  <c r="R1007" i="2"/>
  <c r="R884" i="2"/>
  <c r="R841" i="2"/>
  <c r="R707" i="2"/>
  <c r="R686" i="2"/>
  <c r="R650" i="2"/>
  <c r="R620" i="2"/>
  <c r="R610" i="2"/>
  <c r="R603" i="2"/>
  <c r="R594" i="2"/>
  <c r="R555" i="2"/>
  <c r="R547" i="2"/>
  <c r="R539" i="2"/>
  <c r="R484" i="2"/>
  <c r="R459" i="2"/>
  <c r="R419" i="2"/>
  <c r="R418" i="2"/>
  <c r="R402" i="2"/>
  <c r="R389" i="2"/>
  <c r="R388" i="2"/>
  <c r="R387" i="2"/>
  <c r="R386" i="2"/>
  <c r="R385" i="2"/>
  <c r="R384" i="2"/>
  <c r="R383" i="2"/>
  <c r="R708" i="2"/>
  <c r="R611" i="2"/>
  <c r="R605" i="2"/>
  <c r="R596" i="2"/>
  <c r="R556" i="2"/>
  <c r="R548" i="2"/>
  <c r="R540" i="2"/>
  <c r="R516" i="2"/>
  <c r="R515" i="2"/>
  <c r="R514" i="2"/>
  <c r="R416" i="2"/>
  <c r="R415" i="2"/>
  <c r="R334" i="2"/>
  <c r="R320" i="2"/>
  <c r="R319" i="2"/>
  <c r="R557" i="2"/>
  <c r="R549" i="2"/>
  <c r="R541" i="2"/>
  <c r="R413" i="2"/>
  <c r="R412" i="2"/>
  <c r="R378" i="2"/>
  <c r="R377" i="2"/>
  <c r="R332" i="2"/>
  <c r="R331" i="2"/>
  <c r="R574" i="2"/>
  <c r="R558" i="2"/>
  <c r="R550" i="2"/>
  <c r="R542" i="2"/>
  <c r="R410" i="2"/>
  <c r="R398" i="2"/>
  <c r="R397" i="2"/>
  <c r="R396" i="2"/>
  <c r="R375" i="2"/>
  <c r="R374" i="2"/>
  <c r="R373" i="2"/>
  <c r="R372" i="2"/>
  <c r="R371" i="2"/>
  <c r="R370" i="2"/>
  <c r="R329" i="2"/>
  <c r="R703" i="2"/>
  <c r="R581" i="2"/>
  <c r="R580" i="2"/>
  <c r="R579" i="2"/>
  <c r="R578" i="2"/>
  <c r="R575" i="2"/>
  <c r="R560" i="2"/>
  <c r="R559" i="2"/>
  <c r="R551" i="2"/>
  <c r="R543" i="2"/>
  <c r="R535" i="2"/>
  <c r="R531" i="2"/>
  <c r="R510" i="2"/>
  <c r="R509" i="2"/>
  <c r="R446" i="2"/>
  <c r="R394" i="2"/>
  <c r="R704" i="2"/>
  <c r="R634" i="2"/>
  <c r="R576" i="2"/>
  <c r="R552" i="2"/>
  <c r="R544" i="2"/>
  <c r="R536" i="2"/>
  <c r="R529" i="2"/>
  <c r="R528" i="2"/>
  <c r="R527" i="2"/>
  <c r="R526" i="2"/>
  <c r="R507" i="2"/>
  <c r="R506" i="2"/>
  <c r="R505" i="2"/>
  <c r="R504" i="2"/>
  <c r="R436" i="2"/>
  <c r="R435" i="2"/>
  <c r="R434" i="2"/>
  <c r="R433" i="2"/>
  <c r="R432" i="2"/>
  <c r="R431" i="2"/>
  <c r="R430" i="2"/>
  <c r="R429" i="2"/>
  <c r="R428" i="2"/>
  <c r="R427" i="2"/>
  <c r="R426" i="2"/>
  <c r="R425" i="2"/>
  <c r="R366" i="2"/>
  <c r="R365" i="2"/>
  <c r="R364" i="2"/>
  <c r="R363" i="2"/>
  <c r="R341" i="2"/>
  <c r="R716" i="2"/>
  <c r="R705" i="2"/>
  <c r="R553" i="2"/>
  <c r="R545" i="2"/>
  <c r="R537" i="2"/>
  <c r="R524" i="2"/>
  <c r="R523" i="2"/>
  <c r="R522" i="2"/>
  <c r="R521" i="2"/>
  <c r="R520" i="2"/>
  <c r="R361" i="2"/>
  <c r="R360" i="2"/>
  <c r="R359" i="2"/>
  <c r="R358" i="2"/>
  <c r="R357" i="2"/>
  <c r="R356" i="2"/>
  <c r="R355" i="2"/>
  <c r="R354" i="2"/>
  <c r="R305" i="2"/>
  <c r="R304" i="2"/>
  <c r="R303" i="2"/>
  <c r="R302" i="2"/>
  <c r="R284" i="2"/>
  <c r="R283" i="2"/>
  <c r="R265" i="2"/>
  <c r="R264" i="2"/>
  <c r="R263" i="2"/>
  <c r="R262" i="2"/>
  <c r="R261" i="2"/>
  <c r="R260" i="2"/>
  <c r="R259" i="2"/>
  <c r="R258" i="2"/>
  <c r="R257" i="2"/>
  <c r="R256" i="2"/>
  <c r="R233" i="2"/>
  <c r="R232" i="2"/>
  <c r="R706" i="2"/>
  <c r="R592" i="2"/>
  <c r="R569" i="2"/>
  <c r="R554" i="2"/>
  <c r="R546" i="2"/>
  <c r="R538" i="2"/>
  <c r="R422" i="2"/>
  <c r="R421" i="2"/>
  <c r="R405" i="2"/>
  <c r="R404" i="2"/>
  <c r="R352" i="2"/>
  <c r="R351" i="2"/>
  <c r="R324" i="2"/>
  <c r="R323" i="2"/>
  <c r="R254" i="2"/>
  <c r="R218" i="2"/>
  <c r="R382" i="2"/>
  <c r="R368" i="2"/>
  <c r="R321" i="2"/>
  <c r="R288" i="2"/>
  <c r="R227" i="2"/>
  <c r="R226" i="2"/>
  <c r="R225" i="2"/>
  <c r="R216" i="2"/>
  <c r="R215" i="2"/>
  <c r="R214" i="2"/>
  <c r="R213" i="2"/>
  <c r="R126" i="2"/>
  <c r="R125" i="2"/>
  <c r="R124" i="2"/>
  <c r="R123" i="2"/>
  <c r="R122" i="2"/>
  <c r="R121" i="2"/>
  <c r="R120" i="2"/>
  <c r="R119" i="2"/>
  <c r="R118" i="2"/>
  <c r="R117" i="2"/>
  <c r="R116" i="2"/>
  <c r="R349" i="2"/>
  <c r="R342" i="2"/>
  <c r="R335" i="2"/>
  <c r="R275" i="2"/>
  <c r="R274" i="2"/>
  <c r="R273" i="2"/>
  <c r="R272" i="2"/>
  <c r="R271" i="2"/>
  <c r="R270" i="2"/>
  <c r="R267" i="2"/>
  <c r="R343" i="2"/>
  <c r="R336" i="2"/>
  <c r="R268" i="2"/>
  <c r="R252" i="2"/>
  <c r="R251" i="2"/>
  <c r="R250" i="2"/>
  <c r="R249" i="2"/>
  <c r="R248" i="2"/>
  <c r="R247" i="2"/>
  <c r="R246" i="2"/>
  <c r="R221" i="2"/>
  <c r="R205" i="2"/>
  <c r="R179" i="2"/>
  <c r="R344" i="2"/>
  <c r="R337" i="2"/>
  <c r="R299" i="2"/>
  <c r="R298" i="2"/>
  <c r="R317" i="2"/>
  <c r="R316" i="2"/>
  <c r="R314" i="2"/>
  <c r="R313" i="2"/>
  <c r="R312" i="2"/>
  <c r="R311" i="2"/>
  <c r="R310" i="2"/>
  <c r="R309" i="2"/>
  <c r="R296" i="2"/>
  <c r="R295" i="2"/>
  <c r="R243" i="2"/>
  <c r="R242" i="2"/>
  <c r="R235" i="2"/>
  <c r="R196" i="2"/>
  <c r="R293" i="2"/>
  <c r="R292" i="2"/>
  <c r="R286" i="2"/>
  <c r="R240" i="2"/>
  <c r="R239" i="2"/>
  <c r="R236" i="2"/>
  <c r="R194" i="2"/>
  <c r="R381" i="2"/>
  <c r="R290" i="2"/>
  <c r="R287" i="2"/>
  <c r="R279" i="2"/>
  <c r="R237" i="2"/>
  <c r="R200" i="2"/>
  <c r="R143" i="2"/>
  <c r="R142" i="2"/>
  <c r="R141" i="2"/>
  <c r="R140" i="2"/>
  <c r="R139" i="2"/>
  <c r="R138" i="2"/>
  <c r="R137" i="2"/>
  <c r="R136" i="2"/>
  <c r="R135" i="2"/>
  <c r="R134" i="2"/>
  <c r="R133" i="2"/>
  <c r="R132" i="2"/>
  <c r="R131" i="2"/>
  <c r="R130" i="2"/>
  <c r="R129" i="2"/>
  <c r="R128" i="2"/>
  <c r="R172" i="2"/>
  <c r="R106" i="2"/>
  <c r="R11" i="2"/>
  <c r="R348" i="2"/>
  <c r="R82" i="2"/>
  <c r="R266" i="2"/>
  <c r="R61" i="2"/>
  <c r="R211" i="2"/>
  <c r="R187" i="2"/>
  <c r="R156" i="2"/>
  <c r="R149" i="2"/>
  <c r="R111" i="2"/>
  <c r="R101" i="2"/>
  <c r="R79" i="2"/>
  <c r="R276" i="2"/>
  <c r="R188" i="2"/>
  <c r="R89" i="2"/>
  <c r="R88" i="2"/>
  <c r="R68" i="2"/>
  <c r="R24" i="2"/>
  <c r="R190" i="2"/>
  <c r="R75" i="2"/>
  <c r="R66" i="2"/>
  <c r="R56" i="2"/>
  <c r="R47" i="2"/>
  <c r="R220" i="2"/>
  <c r="R150" i="2"/>
  <c r="R90" i="2"/>
  <c r="R16" i="2"/>
  <c r="R171" i="2"/>
  <c r="R159" i="2"/>
  <c r="R222" i="2"/>
  <c r="R74" i="2"/>
  <c r="R94" i="2"/>
  <c r="R112" i="2"/>
  <c r="R27" i="2"/>
  <c r="R23" i="2"/>
  <c r="R103" i="2"/>
  <c r="R3" i="2"/>
  <c r="R60" i="2"/>
  <c r="R77" i="2"/>
  <c r="Q153" i="2"/>
  <c r="Q91" i="2"/>
  <c r="Q1024" i="2"/>
  <c r="Q1011" i="2"/>
  <c r="Q1010" i="2"/>
  <c r="Q1009" i="2"/>
  <c r="Q1008" i="2"/>
  <c r="Q1007" i="2"/>
  <c r="Q998" i="2"/>
  <c r="Q997" i="2"/>
  <c r="Q996" i="2"/>
  <c r="Q987" i="2"/>
  <c r="Q978" i="2"/>
  <c r="Q977" i="2"/>
  <c r="Q976" i="2"/>
  <c r="Q975" i="2"/>
  <c r="Q959" i="2"/>
  <c r="Q958" i="2"/>
  <c r="Q950" i="2"/>
  <c r="Q949" i="2"/>
  <c r="Q938" i="2"/>
  <c r="Q937" i="2"/>
  <c r="Q936" i="2"/>
  <c r="Q935" i="2"/>
  <c r="Q1023" i="2"/>
  <c r="Q1006" i="2"/>
  <c r="Q995" i="2"/>
  <c r="Q994" i="2"/>
  <c r="Q986" i="2"/>
  <c r="Q974" i="2"/>
  <c r="Q973" i="2"/>
  <c r="Q957" i="2"/>
  <c r="Q948" i="2"/>
  <c r="Q947" i="2"/>
  <c r="Q946" i="2"/>
  <c r="Q934" i="2"/>
  <c r="Q933" i="2"/>
  <c r="Q919" i="2"/>
  <c r="Q918" i="2"/>
  <c r="Q1032" i="2"/>
  <c r="Q1022" i="2"/>
  <c r="Q1021" i="2"/>
  <c r="Q1020" i="2"/>
  <c r="Q1005" i="2"/>
  <c r="Q993" i="2"/>
  <c r="Q985" i="2"/>
  <c r="Q972" i="2"/>
  <c r="Q971" i="2"/>
  <c r="Q970" i="2"/>
  <c r="Q956" i="2"/>
  <c r="Q945" i="2"/>
  <c r="Q932" i="2"/>
  <c r="Q931" i="2"/>
  <c r="Q930" i="2"/>
  <c r="Q929" i="2"/>
  <c r="Q917" i="2"/>
  <c r="Q916" i="2"/>
  <c r="Q915" i="2"/>
  <c r="Q914" i="2"/>
  <c r="Q1031" i="2"/>
  <c r="Q1019" i="2"/>
  <c r="Q1004" i="2"/>
  <c r="Q992" i="2"/>
  <c r="Q984" i="2"/>
  <c r="Q969" i="2"/>
  <c r="Q968" i="2"/>
  <c r="Q967" i="2"/>
  <c r="Q966" i="2"/>
  <c r="Q955" i="2"/>
  <c r="Q944" i="2"/>
  <c r="Q928" i="2"/>
  <c r="Q927" i="2"/>
  <c r="Q926" i="2"/>
  <c r="Q925" i="2"/>
  <c r="Q913" i="2"/>
  <c r="Q912" i="2"/>
  <c r="Q911" i="2"/>
  <c r="Q910" i="2"/>
  <c r="Q1030" i="2"/>
  <c r="Q1018" i="2"/>
  <c r="Q1003" i="2"/>
  <c r="Q991" i="2"/>
  <c r="Q983" i="2"/>
  <c r="Q965" i="2"/>
  <c r="Q964" i="2"/>
  <c r="Q954" i="2"/>
  <c r="Q943" i="2"/>
  <c r="Q924" i="2"/>
  <c r="Q1017" i="2"/>
  <c r="Q1016" i="2"/>
  <c r="Q1002" i="2"/>
  <c r="Q990" i="2"/>
  <c r="Q982" i="2"/>
  <c r="Q963" i="2"/>
  <c r="Q962" i="2"/>
  <c r="Q953" i="2"/>
  <c r="Q942" i="2"/>
  <c r="Q941" i="2"/>
  <c r="Q923" i="2"/>
  <c r="Q922" i="2"/>
  <c r="Q1015" i="2"/>
  <c r="Q1014" i="2"/>
  <c r="Q1013" i="2"/>
  <c r="Q1001" i="2"/>
  <c r="Q989" i="2"/>
  <c r="Q981" i="2"/>
  <c r="Q961" i="2"/>
  <c r="Q952" i="2"/>
  <c r="Q940" i="2"/>
  <c r="Q921" i="2"/>
  <c r="Q895" i="2"/>
  <c r="Q881" i="2"/>
  <c r="Q868" i="2"/>
  <c r="Q853" i="2"/>
  <c r="Q852" i="2"/>
  <c r="Q851" i="2"/>
  <c r="Q850" i="2"/>
  <c r="Q834" i="2"/>
  <c r="Q833" i="2"/>
  <c r="Q832" i="2"/>
  <c r="Q818" i="2"/>
  <c r="Q809" i="2"/>
  <c r="Q808" i="2"/>
  <c r="Q807" i="2"/>
  <c r="Q797" i="2"/>
  <c r="Q796" i="2"/>
  <c r="Q795" i="2"/>
  <c r="Q794" i="2"/>
  <c r="Q793" i="2"/>
  <c r="Q792" i="2"/>
  <c r="Q791" i="2"/>
  <c r="Q790" i="2"/>
  <c r="Q789" i="2"/>
  <c r="Q779" i="2"/>
  <c r="Q778" i="2"/>
  <c r="Q764" i="2"/>
  <c r="Q763" i="2"/>
  <c r="Q762" i="2"/>
  <c r="Q761" i="2"/>
  <c r="Q760" i="2"/>
  <c r="Q759" i="2"/>
  <c r="Q749" i="2"/>
  <c r="Q738" i="2"/>
  <c r="Q737" i="2"/>
  <c r="Q736" i="2"/>
  <c r="Q999" i="2"/>
  <c r="Q988" i="2"/>
  <c r="Q960" i="2"/>
  <c r="Q894" i="2"/>
  <c r="Q893" i="2"/>
  <c r="Q892" i="2"/>
  <c r="Q880" i="2"/>
  <c r="Q879" i="2"/>
  <c r="Q867" i="2"/>
  <c r="Q866" i="2"/>
  <c r="Q849" i="2"/>
  <c r="Q831" i="2"/>
  <c r="Q777" i="2"/>
  <c r="Q758" i="2"/>
  <c r="Q748" i="2"/>
  <c r="Q735" i="2"/>
  <c r="Q939" i="2"/>
  <c r="Q909" i="2"/>
  <c r="Q907" i="2"/>
  <c r="Q906" i="2"/>
  <c r="Q905" i="2"/>
  <c r="Q904" i="2"/>
  <c r="Q891" i="2"/>
  <c r="Q878" i="2"/>
  <c r="Q865" i="2"/>
  <c r="Q848" i="2"/>
  <c r="Q830" i="2"/>
  <c r="Q825" i="2"/>
  <c r="Q824" i="2"/>
  <c r="Q816" i="2"/>
  <c r="Q815" i="2"/>
  <c r="Q805" i="2"/>
  <c r="Q776" i="2"/>
  <c r="Q775" i="2"/>
  <c r="Q774" i="2"/>
  <c r="Q773" i="2"/>
  <c r="Q772" i="2"/>
  <c r="Q757" i="2"/>
  <c r="Q756" i="2"/>
  <c r="Q747" i="2"/>
  <c r="Q734" i="2"/>
  <c r="Q1028" i="2"/>
  <c r="Q1026" i="2"/>
  <c r="Q1012" i="2"/>
  <c r="Q1000" i="2"/>
  <c r="Q903" i="2"/>
  <c r="Q902" i="2"/>
  <c r="Q890" i="2"/>
  <c r="Q889" i="2"/>
  <c r="Q877" i="2"/>
  <c r="Q864" i="2"/>
  <c r="Q847" i="2"/>
  <c r="Q829" i="2"/>
  <c r="Q823" i="2"/>
  <c r="Q822" i="2"/>
  <c r="Q814" i="2"/>
  <c r="Q771" i="2"/>
  <c r="Q770" i="2"/>
  <c r="Q755" i="2"/>
  <c r="Q746" i="2"/>
  <c r="Q745" i="2"/>
  <c r="Q744" i="2"/>
  <c r="Q743" i="2"/>
  <c r="Q733" i="2"/>
  <c r="Q732" i="2"/>
  <c r="Q979" i="2"/>
  <c r="Q901" i="2"/>
  <c r="Q888" i="2"/>
  <c r="Q887" i="2"/>
  <c r="Q876" i="2"/>
  <c r="Q875" i="2"/>
  <c r="Q863" i="2"/>
  <c r="Q838" i="2"/>
  <c r="Q813" i="2"/>
  <c r="Q803" i="2"/>
  <c r="Q802" i="2"/>
  <c r="Q801" i="2"/>
  <c r="Q800" i="2"/>
  <c r="Q786" i="2"/>
  <c r="Q785" i="2"/>
  <c r="Q784" i="2"/>
  <c r="Q769" i="2"/>
  <c r="Q768" i="2"/>
  <c r="Q754" i="2"/>
  <c r="Q753" i="2"/>
  <c r="Q752" i="2"/>
  <c r="Q742" i="2"/>
  <c r="Q731" i="2"/>
  <c r="Q900" i="2"/>
  <c r="Q899" i="2"/>
  <c r="Q886" i="2"/>
  <c r="Q874" i="2"/>
  <c r="Q873" i="2"/>
  <c r="Q862" i="2"/>
  <c r="Q861" i="2"/>
  <c r="Q860" i="2"/>
  <c r="Q859" i="2"/>
  <c r="Q858" i="2"/>
  <c r="Q857" i="2"/>
  <c r="Q856" i="2"/>
  <c r="Q845" i="2"/>
  <c r="Q837" i="2"/>
  <c r="Q836" i="2"/>
  <c r="Q820" i="2"/>
  <c r="Q783" i="2"/>
  <c r="Q782" i="2"/>
  <c r="Q767" i="2"/>
  <c r="Q741" i="2"/>
  <c r="Q730" i="2"/>
  <c r="Q729" i="2"/>
  <c r="Q728" i="2"/>
  <c r="Q727" i="2"/>
  <c r="Q726" i="2"/>
  <c r="Q1027" i="2"/>
  <c r="Q1025" i="2"/>
  <c r="Q884" i="2"/>
  <c r="Q883" i="2"/>
  <c r="Q882" i="2"/>
  <c r="Q871" i="2"/>
  <c r="Q870" i="2"/>
  <c r="Q869" i="2"/>
  <c r="Q854" i="2"/>
  <c r="Q843" i="2"/>
  <c r="Q842" i="2"/>
  <c r="Q841" i="2"/>
  <c r="Q780" i="2"/>
  <c r="Q765" i="2"/>
  <c r="Q750" i="2"/>
  <c r="Q739" i="2"/>
  <c r="Q721" i="2"/>
  <c r="Q720" i="2"/>
  <c r="Q719" i="2"/>
  <c r="Q718" i="2"/>
  <c r="Q717" i="2"/>
  <c r="Q716" i="2"/>
  <c r="Q715" i="2"/>
  <c r="Q885" i="2"/>
  <c r="Q725" i="2"/>
  <c r="Q708" i="2"/>
  <c r="Q707" i="2"/>
  <c r="Q706" i="2"/>
  <c r="Q705" i="2"/>
  <c r="Q704" i="2"/>
  <c r="Q703" i="2"/>
  <c r="Q702" i="2"/>
  <c r="Q686" i="2"/>
  <c r="Q650" i="2"/>
  <c r="Q634" i="2"/>
  <c r="Q614" i="2"/>
  <c r="Q603" i="2"/>
  <c r="Q594" i="2"/>
  <c r="Q896" i="2"/>
  <c r="Q855" i="2"/>
  <c r="Q844" i="2"/>
  <c r="Q810" i="2"/>
  <c r="Q766" i="2"/>
  <c r="Q701" i="2"/>
  <c r="Q685" i="2"/>
  <c r="Q684" i="2"/>
  <c r="Q683" i="2"/>
  <c r="Q682" i="2"/>
  <c r="Q681" i="2"/>
  <c r="Q680" i="2"/>
  <c r="Q679" i="2"/>
  <c r="Q678" i="2"/>
  <c r="Q677" i="2"/>
  <c r="Q676" i="2"/>
  <c r="Q649" i="2"/>
  <c r="Q648" i="2"/>
  <c r="Q897" i="2"/>
  <c r="Q811" i="2"/>
  <c r="Q700" i="2"/>
  <c r="Q675" i="2"/>
  <c r="Q674" i="2"/>
  <c r="Q673" i="2"/>
  <c r="Q672" i="2"/>
  <c r="Q671" i="2"/>
  <c r="Q670" i="2"/>
  <c r="Q669" i="2"/>
  <c r="Q668" i="2"/>
  <c r="Q667" i="2"/>
  <c r="Q666" i="2"/>
  <c r="Q647" i="2"/>
  <c r="Q631" i="2"/>
  <c r="Q611" i="2"/>
  <c r="Q610" i="2"/>
  <c r="Q601" i="2"/>
  <c r="Q592" i="2"/>
  <c r="Q591" i="2"/>
  <c r="Q576" i="2"/>
  <c r="Q575" i="2"/>
  <c r="Q574" i="2"/>
  <c r="Q563" i="2"/>
  <c r="Q898" i="2"/>
  <c r="Q781" i="2"/>
  <c r="Q699" i="2"/>
  <c r="Q698" i="2"/>
  <c r="Q665" i="2"/>
  <c r="Q664" i="2"/>
  <c r="Q663" i="2"/>
  <c r="Q662" i="2"/>
  <c r="Q661" i="2"/>
  <c r="Q660" i="2"/>
  <c r="Q659" i="2"/>
  <c r="Q646" i="2"/>
  <c r="Q645" i="2"/>
  <c r="Q630" i="2"/>
  <c r="Q629" i="2"/>
  <c r="Q628" i="2"/>
  <c r="Q609" i="2"/>
  <c r="Q608" i="2"/>
  <c r="Q600" i="2"/>
  <c r="Q590" i="2"/>
  <c r="Q573" i="2"/>
  <c r="Q572" i="2"/>
  <c r="Q562" i="2"/>
  <c r="Q872" i="2"/>
  <c r="Q819" i="2"/>
  <c r="Q697" i="2"/>
  <c r="Q658" i="2"/>
  <c r="Q644" i="2"/>
  <c r="Q643" i="2"/>
  <c r="Q627" i="2"/>
  <c r="Q626" i="2"/>
  <c r="Q625" i="2"/>
  <c r="Q624" i="2"/>
  <c r="Q623" i="2"/>
  <c r="Q622" i="2"/>
  <c r="Q607" i="2"/>
  <c r="Q599" i="2"/>
  <c r="Q589" i="2"/>
  <c r="Q951" i="2"/>
  <c r="Q722" i="2"/>
  <c r="Q714" i="2"/>
  <c r="Q696" i="2"/>
  <c r="Q695" i="2"/>
  <c r="Q694" i="2"/>
  <c r="Q693" i="2"/>
  <c r="Q692" i="2"/>
  <c r="Q657" i="2"/>
  <c r="Q656" i="2"/>
  <c r="Q655" i="2"/>
  <c r="Q642" i="2"/>
  <c r="Q641" i="2"/>
  <c r="Q640" i="2"/>
  <c r="Q639" i="2"/>
  <c r="Q723" i="2"/>
  <c r="Q713" i="2"/>
  <c r="Q712" i="2"/>
  <c r="Q711" i="2"/>
  <c r="Q710" i="2"/>
  <c r="Q691" i="2"/>
  <c r="Q690" i="2"/>
  <c r="Q689" i="2"/>
  <c r="Q688" i="2"/>
  <c r="Q638" i="2"/>
  <c r="Q637" i="2"/>
  <c r="Q636" i="2"/>
  <c r="Q620" i="2"/>
  <c r="Q605" i="2"/>
  <c r="Q596" i="2"/>
  <c r="Q585" i="2"/>
  <c r="Q569" i="2"/>
  <c r="Q568" i="2"/>
  <c r="Q559" i="2"/>
  <c r="Q558" i="2"/>
  <c r="Q557" i="2"/>
  <c r="Q556" i="2"/>
  <c r="Q555" i="2"/>
  <c r="Q554" i="2"/>
  <c r="Q553" i="2"/>
  <c r="Q552" i="2"/>
  <c r="Q551" i="2"/>
  <c r="Q550" i="2"/>
  <c r="Q549" i="2"/>
  <c r="Q548" i="2"/>
  <c r="Q547" i="2"/>
  <c r="Q546" i="2"/>
  <c r="Q545" i="2"/>
  <c r="Q544" i="2"/>
  <c r="Q543" i="2"/>
  <c r="Q542" i="2"/>
  <c r="Q541" i="2"/>
  <c r="Q540" i="2"/>
  <c r="Q539" i="2"/>
  <c r="Q538" i="2"/>
  <c r="Q537" i="2"/>
  <c r="Q536" i="2"/>
  <c r="Q535" i="2"/>
  <c r="Q534" i="2"/>
  <c r="Q980" i="2"/>
  <c r="Q798" i="2"/>
  <c r="Q687" i="2"/>
  <c r="Q651" i="2"/>
  <c r="Q604" i="2"/>
  <c r="Q595" i="2"/>
  <c r="Q586" i="2"/>
  <c r="Q571" i="2"/>
  <c r="Q570" i="2"/>
  <c r="Q518" i="2"/>
  <c r="Q501" i="2"/>
  <c r="Q493" i="2"/>
  <c r="Q485" i="2"/>
  <c r="Q476" i="2"/>
  <c r="Q468" i="2"/>
  <c r="Q460" i="2"/>
  <c r="Q451" i="2"/>
  <c r="Q442" i="2"/>
  <c r="Q422" i="2"/>
  <c r="Q421" i="2"/>
  <c r="Q420" i="2"/>
  <c r="Q405" i="2"/>
  <c r="Q404" i="2"/>
  <c r="Q403" i="2"/>
  <c r="Q390" i="2"/>
  <c r="Q709" i="2"/>
  <c r="Q652" i="2"/>
  <c r="Q621" i="2"/>
  <c r="Q612" i="2"/>
  <c r="Q587" i="2"/>
  <c r="Q517" i="2"/>
  <c r="Q500" i="2"/>
  <c r="Q492" i="2"/>
  <c r="Q484" i="2"/>
  <c r="Q483" i="2"/>
  <c r="Q475" i="2"/>
  <c r="Q467" i="2"/>
  <c r="Q459" i="2"/>
  <c r="Q458" i="2"/>
  <c r="Q450" i="2"/>
  <c r="Q441" i="2"/>
  <c r="Q419" i="2"/>
  <c r="Q418" i="2"/>
  <c r="Q417" i="2"/>
  <c r="Q402" i="2"/>
  <c r="Q401" i="2"/>
  <c r="Q389" i="2"/>
  <c r="Q388" i="2"/>
  <c r="Q387" i="2"/>
  <c r="Q386" i="2"/>
  <c r="Q385" i="2"/>
  <c r="Q384" i="2"/>
  <c r="Q383" i="2"/>
  <c r="Q382" i="2"/>
  <c r="Q381" i="2"/>
  <c r="Q380" i="2"/>
  <c r="Q349" i="2"/>
  <c r="Q348" i="2"/>
  <c r="Q337" i="2"/>
  <c r="Q336" i="2"/>
  <c r="Q335" i="2"/>
  <c r="Q321" i="2"/>
  <c r="Q653" i="2"/>
  <c r="Q613" i="2"/>
  <c r="Q606" i="2"/>
  <c r="Q597" i="2"/>
  <c r="Q588" i="2"/>
  <c r="Q516" i="2"/>
  <c r="Q515" i="2"/>
  <c r="Q514" i="2"/>
  <c r="Q513" i="2"/>
  <c r="Q499" i="2"/>
  <c r="Q491" i="2"/>
  <c r="Q482" i="2"/>
  <c r="Q474" i="2"/>
  <c r="Q466" i="2"/>
  <c r="Q457" i="2"/>
  <c r="Q449" i="2"/>
  <c r="Q440" i="2"/>
  <c r="Q416" i="2"/>
  <c r="Q415" i="2"/>
  <c r="Q414" i="2"/>
  <c r="Q400" i="2"/>
  <c r="Q379" i="2"/>
  <c r="Q347" i="2"/>
  <c r="Q334" i="2"/>
  <c r="Q333" i="2"/>
  <c r="Q632" i="2"/>
  <c r="Q615" i="2"/>
  <c r="Q598" i="2"/>
  <c r="Q533" i="2"/>
  <c r="Q512" i="2"/>
  <c r="Q498" i="2"/>
  <c r="Q490" i="2"/>
  <c r="Q481" i="2"/>
  <c r="Q473" i="2"/>
  <c r="Q465" i="2"/>
  <c r="Q456" i="2"/>
  <c r="Q448" i="2"/>
  <c r="Q439" i="2"/>
  <c r="Q413" i="2"/>
  <c r="Q412" i="2"/>
  <c r="Q411" i="2"/>
  <c r="Q399" i="2"/>
  <c r="Q378" i="2"/>
  <c r="Q377" i="2"/>
  <c r="Q376" i="2"/>
  <c r="Q346" i="2"/>
  <c r="Q332" i="2"/>
  <c r="Q331" i="2"/>
  <c r="Q330" i="2"/>
  <c r="Q633" i="2"/>
  <c r="Q616" i="2"/>
  <c r="Q582" i="2"/>
  <c r="Q532" i="2"/>
  <c r="Q511" i="2"/>
  <c r="Q497" i="2"/>
  <c r="Q489" i="2"/>
  <c r="Q480" i="2"/>
  <c r="Q472" i="2"/>
  <c r="Q464" i="2"/>
  <c r="Q455" i="2"/>
  <c r="Q447" i="2"/>
  <c r="Q438" i="2"/>
  <c r="Q410" i="2"/>
  <c r="Q409" i="2"/>
  <c r="Q398" i="2"/>
  <c r="Q397" i="2"/>
  <c r="Q396" i="2"/>
  <c r="Q395" i="2"/>
  <c r="Q724" i="2"/>
  <c r="Q635" i="2"/>
  <c r="Q617" i="2"/>
  <c r="Q583" i="2"/>
  <c r="Q581" i="2"/>
  <c r="Q580" i="2"/>
  <c r="Q579" i="2"/>
  <c r="Q578" i="2"/>
  <c r="Q577" i="2"/>
  <c r="Q566" i="2"/>
  <c r="Q561" i="2"/>
  <c r="Q560" i="2"/>
  <c r="Q531" i="2"/>
  <c r="Q530" i="2"/>
  <c r="Q510" i="2"/>
  <c r="Q509" i="2"/>
  <c r="Q508" i="2"/>
  <c r="Q496" i="2"/>
  <c r="Q488" i="2"/>
  <c r="Q479" i="2"/>
  <c r="Q471" i="2"/>
  <c r="Q463" i="2"/>
  <c r="Q454" i="2"/>
  <c r="Q446" i="2"/>
  <c r="Q445" i="2"/>
  <c r="Q437" i="2"/>
  <c r="Q408" i="2"/>
  <c r="Q394" i="2"/>
  <c r="Q393" i="2"/>
  <c r="Q368" i="2"/>
  <c r="Q367" i="2"/>
  <c r="Q344" i="2"/>
  <c r="Q343" i="2"/>
  <c r="Q342" i="2"/>
  <c r="Q327" i="2"/>
  <c r="Q307" i="2"/>
  <c r="Q618" i="2"/>
  <c r="Q584" i="2"/>
  <c r="Q567" i="2"/>
  <c r="Q565" i="2"/>
  <c r="Q564" i="2"/>
  <c r="Q529" i="2"/>
  <c r="Q528" i="2"/>
  <c r="Q527" i="2"/>
  <c r="Q526" i="2"/>
  <c r="Q525" i="2"/>
  <c r="Q507" i="2"/>
  <c r="Q506" i="2"/>
  <c r="Q505" i="2"/>
  <c r="Q504" i="2"/>
  <c r="Q503" i="2"/>
  <c r="Q495" i="2"/>
  <c r="Q487" i="2"/>
  <c r="Q478" i="2"/>
  <c r="Q470" i="2"/>
  <c r="Q462" i="2"/>
  <c r="Q453" i="2"/>
  <c r="Q444" i="2"/>
  <c r="Q436" i="2"/>
  <c r="Q435" i="2"/>
  <c r="Q434" i="2"/>
  <c r="Q433" i="2"/>
  <c r="Q432" i="2"/>
  <c r="Q431" i="2"/>
  <c r="Q430" i="2"/>
  <c r="Q429" i="2"/>
  <c r="Q428" i="2"/>
  <c r="Q427" i="2"/>
  <c r="Q426" i="2"/>
  <c r="Q425" i="2"/>
  <c r="Q424" i="2"/>
  <c r="Q407" i="2"/>
  <c r="Q392" i="2"/>
  <c r="Q366" i="2"/>
  <c r="Q365" i="2"/>
  <c r="Q364" i="2"/>
  <c r="Q363" i="2"/>
  <c r="Q362" i="2"/>
  <c r="Q341" i="2"/>
  <c r="Q340" i="2"/>
  <c r="Q326" i="2"/>
  <c r="Q306" i="2"/>
  <c r="Q288" i="2"/>
  <c r="Q287" i="2"/>
  <c r="Q286" i="2"/>
  <c r="Q285" i="2"/>
  <c r="Q268" i="2"/>
  <c r="Q267" i="2"/>
  <c r="Q266" i="2"/>
  <c r="Q237" i="2"/>
  <c r="Q236" i="2"/>
  <c r="Q235" i="2"/>
  <c r="Q234" i="2"/>
  <c r="Q221" i="2"/>
  <c r="Q220" i="2"/>
  <c r="Q208" i="2"/>
  <c r="Q200" i="2"/>
  <c r="Q190" i="2"/>
  <c r="Q182" i="2"/>
  <c r="Q619" i="2"/>
  <c r="Q602" i="2"/>
  <c r="Q593" i="2"/>
  <c r="Q524" i="2"/>
  <c r="Q523" i="2"/>
  <c r="Q522" i="2"/>
  <c r="Q521" i="2"/>
  <c r="Q520" i="2"/>
  <c r="Q519" i="2"/>
  <c r="Q502" i="2"/>
  <c r="Q494" i="2"/>
  <c r="Q486" i="2"/>
  <c r="Q477" i="2"/>
  <c r="Q469" i="2"/>
  <c r="Q461" i="2"/>
  <c r="Q452" i="2"/>
  <c r="Q443" i="2"/>
  <c r="Q423" i="2"/>
  <c r="Q406" i="2"/>
  <c r="Q391" i="2"/>
  <c r="Q361" i="2"/>
  <c r="Q360" i="2"/>
  <c r="Q359" i="2"/>
  <c r="Q358" i="2"/>
  <c r="Q357" i="2"/>
  <c r="Q356" i="2"/>
  <c r="Q355" i="2"/>
  <c r="Q354" i="2"/>
  <c r="Q353" i="2"/>
  <c r="Q339" i="2"/>
  <c r="Q325" i="2"/>
  <c r="Q305" i="2"/>
  <c r="Q304" i="2"/>
  <c r="Q303" i="2"/>
  <c r="Q302" i="2"/>
  <c r="Q301" i="2"/>
  <c r="Q284" i="2"/>
  <c r="Q283" i="2"/>
  <c r="Q282" i="2"/>
  <c r="Q265" i="2"/>
  <c r="Q264" i="2"/>
  <c r="Q263" i="2"/>
  <c r="Q262" i="2"/>
  <c r="Q261" i="2"/>
  <c r="Q260" i="2"/>
  <c r="Q259" i="2"/>
  <c r="Q258" i="2"/>
  <c r="Q257" i="2"/>
  <c r="Q256" i="2"/>
  <c r="Q255" i="2"/>
  <c r="Q233" i="2"/>
  <c r="Q232" i="2"/>
  <c r="Q231" i="2"/>
  <c r="Q219" i="2"/>
  <c r="Q207" i="2"/>
  <c r="Q199" i="2"/>
  <c r="Q181" i="2"/>
  <c r="Q369" i="2"/>
  <c r="Q329" i="2"/>
  <c r="Q290" i="2"/>
  <c r="Q289" i="2"/>
  <c r="Q281" i="2"/>
  <c r="Q280" i="2"/>
  <c r="Q279" i="2"/>
  <c r="Q278" i="2"/>
  <c r="Q229" i="2"/>
  <c r="Q228" i="2"/>
  <c r="Q217" i="2"/>
  <c r="Q192" i="2"/>
  <c r="Q174" i="2"/>
  <c r="Q166" i="2"/>
  <c r="Q158" i="2"/>
  <c r="Q151" i="2"/>
  <c r="Q143" i="2"/>
  <c r="Q142" i="2"/>
  <c r="Q141" i="2"/>
  <c r="Q140" i="2"/>
  <c r="Q139" i="2"/>
  <c r="Q138" i="2"/>
  <c r="Q137" i="2"/>
  <c r="Q136" i="2"/>
  <c r="Q135" i="2"/>
  <c r="Q134" i="2"/>
  <c r="Q133" i="2"/>
  <c r="Q132" i="2"/>
  <c r="Q131" i="2"/>
  <c r="Q130" i="2"/>
  <c r="Q129" i="2"/>
  <c r="Q128" i="2"/>
  <c r="Q127" i="2"/>
  <c r="Q371" i="2"/>
  <c r="Q350" i="2"/>
  <c r="Q323" i="2"/>
  <c r="Q276" i="2"/>
  <c r="Q223" i="2"/>
  <c r="Q211" i="2"/>
  <c r="Q188" i="2"/>
  <c r="Q187" i="2"/>
  <c r="Q186" i="2"/>
  <c r="Q172" i="2"/>
  <c r="Q164" i="2"/>
  <c r="Q156" i="2"/>
  <c r="Q149" i="2"/>
  <c r="Q372" i="2"/>
  <c r="Q351" i="2"/>
  <c r="Q324" i="2"/>
  <c r="Q275" i="2"/>
  <c r="Q274" i="2"/>
  <c r="Q273" i="2"/>
  <c r="Q272" i="2"/>
  <c r="Q271" i="2"/>
  <c r="Q270" i="2"/>
  <c r="Q269" i="2"/>
  <c r="Q253" i="2"/>
  <c r="Q222" i="2"/>
  <c r="Q210" i="2"/>
  <c r="Q206" i="2"/>
  <c r="Q185" i="2"/>
  <c r="Q171" i="2"/>
  <c r="Q163" i="2"/>
  <c r="Q155" i="2"/>
  <c r="Q148" i="2"/>
  <c r="Q373" i="2"/>
  <c r="Q352" i="2"/>
  <c r="Q300" i="2"/>
  <c r="Q254" i="2"/>
  <c r="Q252" i="2"/>
  <c r="Q251" i="2"/>
  <c r="Q250" i="2"/>
  <c r="Q249" i="2"/>
  <c r="Q248" i="2"/>
  <c r="Q247" i="2"/>
  <c r="Q246" i="2"/>
  <c r="Q245" i="2"/>
  <c r="Q209" i="2"/>
  <c r="Q205" i="2"/>
  <c r="Q204" i="2"/>
  <c r="Q184" i="2"/>
  <c r="Q180" i="2"/>
  <c r="Q179" i="2"/>
  <c r="Q178" i="2"/>
  <c r="Q170" i="2"/>
  <c r="Q162" i="2"/>
  <c r="Q154" i="2"/>
  <c r="Q147" i="2"/>
  <c r="Q374" i="2"/>
  <c r="Q345" i="2"/>
  <c r="Q338" i="2"/>
  <c r="Q318" i="2"/>
  <c r="Q299" i="2"/>
  <c r="Q298" i="2"/>
  <c r="Q297" i="2"/>
  <c r="Q244" i="2"/>
  <c r="Q203" i="2"/>
  <c r="Q183" i="2"/>
  <c r="Q177" i="2"/>
  <c r="Q169" i="2"/>
  <c r="Q161" i="2"/>
  <c r="Q146" i="2"/>
  <c r="Q111" i="2"/>
  <c r="Q110" i="2"/>
  <c r="Q375" i="2"/>
  <c r="Q319" i="2"/>
  <c r="Q317" i="2"/>
  <c r="Q316" i="2"/>
  <c r="Q315" i="2"/>
  <c r="Q314" i="2"/>
  <c r="Q313" i="2"/>
  <c r="Q312" i="2"/>
  <c r="Q311" i="2"/>
  <c r="Q310" i="2"/>
  <c r="Q309" i="2"/>
  <c r="Q308" i="2"/>
  <c r="Q296" i="2"/>
  <c r="Q295" i="2"/>
  <c r="Q294" i="2"/>
  <c r="Q243" i="2"/>
  <c r="Q242" i="2"/>
  <c r="Q241" i="2"/>
  <c r="Q202" i="2"/>
  <c r="Q198" i="2"/>
  <c r="Q197" i="2"/>
  <c r="Q196" i="2"/>
  <c r="Q195" i="2"/>
  <c r="Q176" i="2"/>
  <c r="Q168" i="2"/>
  <c r="Q160" i="2"/>
  <c r="Q145" i="2"/>
  <c r="Q109" i="2"/>
  <c r="Q101" i="2"/>
  <c r="Q328" i="2"/>
  <c r="Q320" i="2"/>
  <c r="Q293" i="2"/>
  <c r="Q292" i="2"/>
  <c r="Q291" i="2"/>
  <c r="Q240" i="2"/>
  <c r="Q239" i="2"/>
  <c r="Q238" i="2"/>
  <c r="Q230" i="2"/>
  <c r="Q201" i="2"/>
  <c r="Q194" i="2"/>
  <c r="Q193" i="2"/>
  <c r="Q175" i="2"/>
  <c r="Q167" i="2"/>
  <c r="Q159" i="2"/>
  <c r="Q152" i="2"/>
  <c r="Q144" i="2"/>
  <c r="Q108" i="2"/>
  <c r="Q100" i="2"/>
  <c r="Q215" i="2"/>
  <c r="Q122" i="2"/>
  <c r="Q94" i="2"/>
  <c r="Q85" i="2"/>
  <c r="Q75" i="2"/>
  <c r="Q74" i="2"/>
  <c r="Q66" i="2"/>
  <c r="Q65" i="2"/>
  <c r="Q56" i="2"/>
  <c r="Q55" i="2"/>
  <c r="Q47" i="2"/>
  <c r="Q46" i="2"/>
  <c r="Q38" i="2"/>
  <c r="Q30" i="2"/>
  <c r="Q21" i="2"/>
  <c r="Q13" i="2"/>
  <c r="Q4" i="2"/>
  <c r="Q370" i="2"/>
  <c r="Q216" i="2"/>
  <c r="Q173" i="2"/>
  <c r="Q123" i="2"/>
  <c r="Q107" i="2"/>
  <c r="Q106" i="2"/>
  <c r="Q105" i="2"/>
  <c r="Q93" i="2"/>
  <c r="Q84" i="2"/>
  <c r="Q73" i="2"/>
  <c r="Q64" i="2"/>
  <c r="Q54" i="2"/>
  <c r="Q45" i="2"/>
  <c r="Q37" i="2"/>
  <c r="Q29" i="2"/>
  <c r="Q20" i="2"/>
  <c r="Q12" i="2"/>
  <c r="Q3" i="2"/>
  <c r="Q124" i="2"/>
  <c r="Q116" i="2"/>
  <c r="Q115" i="2"/>
  <c r="Q114" i="2"/>
  <c r="Q104" i="2"/>
  <c r="Q92" i="2"/>
  <c r="Q83" i="2"/>
  <c r="Q72" i="2"/>
  <c r="Q63" i="2"/>
  <c r="Q53" i="2"/>
  <c r="Q44" i="2"/>
  <c r="Q36" i="2"/>
  <c r="Q28" i="2"/>
  <c r="Q19" i="2"/>
  <c r="Q11" i="2"/>
  <c r="Q10" i="2"/>
  <c r="Q2" i="2"/>
  <c r="Q224" i="2"/>
  <c r="Q218" i="2"/>
  <c r="Q125" i="2"/>
  <c r="Q117" i="2"/>
  <c r="Q113" i="2"/>
  <c r="Q103" i="2"/>
  <c r="Q99" i="2"/>
  <c r="Q82" i="2"/>
  <c r="Q81" i="2"/>
  <c r="Q71" i="2"/>
  <c r="Q62" i="2"/>
  <c r="Q52" i="2"/>
  <c r="Q43" i="2"/>
  <c r="Q35" i="2"/>
  <c r="Q27" i="2"/>
  <c r="Q18" i="2"/>
  <c r="Q9" i="2"/>
  <c r="Q225" i="2"/>
  <c r="Q126" i="2"/>
  <c r="Q118" i="2"/>
  <c r="Q112" i="2"/>
  <c r="Q102" i="2"/>
  <c r="Q98" i="2"/>
  <c r="Q80" i="2"/>
  <c r="Q70" i="2"/>
  <c r="Q61" i="2"/>
  <c r="Q60" i="2"/>
  <c r="Q51" i="2"/>
  <c r="Q42" i="2"/>
  <c r="Q34" i="2"/>
  <c r="Q26" i="2"/>
  <c r="Q17" i="2"/>
  <c r="Q8" i="2"/>
  <c r="Q322" i="2"/>
  <c r="Q226" i="2"/>
  <c r="Q212" i="2"/>
  <c r="Q157" i="2"/>
  <c r="Q150" i="2"/>
  <c r="Q119" i="2"/>
  <c r="Q97" i="2"/>
  <c r="Q90" i="2"/>
  <c r="Q79" i="2"/>
  <c r="Q78" i="2"/>
  <c r="Q69" i="2"/>
  <c r="Q59" i="2"/>
  <c r="Q50" i="2"/>
  <c r="Q41" i="2"/>
  <c r="Q33" i="2"/>
  <c r="Q25" i="2"/>
  <c r="Q16" i="2"/>
  <c r="Q7" i="2"/>
  <c r="Q277" i="2"/>
  <c r="Q227" i="2"/>
  <c r="Q213" i="2"/>
  <c r="Q120" i="2"/>
  <c r="Q96" i="2"/>
  <c r="Q89" i="2"/>
  <c r="Q88" i="2"/>
  <c r="Q87" i="2"/>
  <c r="Q77" i="2"/>
  <c r="Q68" i="2"/>
  <c r="Q58" i="2"/>
  <c r="Q49" i="2"/>
  <c r="Q40" i="2"/>
  <c r="Q32" i="2"/>
  <c r="Q24" i="2"/>
  <c r="Q23" i="2"/>
  <c r="Q15" i="2"/>
  <c r="Q6" i="2"/>
  <c r="Q214" i="2"/>
  <c r="Q191" i="2"/>
  <c r="Q165" i="2"/>
  <c r="Q121" i="2"/>
  <c r="Q95" i="2"/>
  <c r="Q86" i="2"/>
  <c r="Q76" i="2"/>
  <c r="Q57" i="2"/>
  <c r="Q48" i="2"/>
  <c r="Q39" i="2"/>
  <c r="Q31" i="2"/>
  <c r="Q22" i="2"/>
  <c r="Q14" i="2"/>
  <c r="Q5" i="2"/>
  <c r="AJ806" i="1"/>
  <c r="AJ668" i="1"/>
  <c r="AJ873" i="1"/>
  <c r="AJ795" i="1"/>
  <c r="AJ708" i="1"/>
  <c r="AJ890" i="1"/>
  <c r="AJ810" i="1"/>
  <c r="AJ718" i="1"/>
  <c r="AJ513" i="1"/>
  <c r="AJ840" i="1"/>
  <c r="AJ747" i="1"/>
  <c r="AJ772" i="1"/>
  <c r="AJ695" i="1"/>
  <c r="AJ863" i="1"/>
  <c r="AJ799" i="1"/>
  <c r="AJ735" i="1"/>
  <c r="AJ614" i="1"/>
  <c r="AJ784" i="1"/>
  <c r="AJ722" i="1"/>
  <c r="AJ589" i="1"/>
  <c r="AJ577" i="1"/>
  <c r="AJ669" i="1"/>
  <c r="AJ605" i="1"/>
  <c r="AJ401" i="1"/>
  <c r="AJ680" i="1"/>
  <c r="AJ616" i="1"/>
  <c r="AJ449" i="1"/>
  <c r="AJ673" i="1"/>
  <c r="AJ609" i="1"/>
  <c r="AJ491" i="1"/>
  <c r="AJ674" i="1"/>
  <c r="AJ610" i="1"/>
  <c r="AJ487" i="1"/>
  <c r="AJ442" i="1"/>
  <c r="AJ587" i="1"/>
  <c r="AJ523" i="1"/>
  <c r="AJ427" i="1"/>
  <c r="AJ557" i="1"/>
  <c r="AJ489" i="1"/>
  <c r="AJ408" i="1"/>
  <c r="AJ566" i="1"/>
  <c r="AJ498" i="1"/>
  <c r="AJ388" i="1"/>
  <c r="AJ551" i="1"/>
  <c r="AJ486" i="1"/>
  <c r="AJ376" i="1"/>
  <c r="AJ528" i="1"/>
  <c r="AJ466" i="1"/>
  <c r="AJ325" i="1"/>
  <c r="AJ387" i="1"/>
  <c r="AJ320" i="1"/>
  <c r="AJ313" i="1"/>
  <c r="AJ477" i="1"/>
  <c r="AJ413" i="1"/>
  <c r="AJ336" i="1"/>
  <c r="AJ470" i="1"/>
  <c r="AJ406" i="1"/>
  <c r="AJ296" i="1"/>
  <c r="AJ407" i="1"/>
  <c r="AJ274" i="1"/>
  <c r="AJ196" i="1"/>
  <c r="AJ217" i="1"/>
  <c r="AJ111" i="1"/>
  <c r="AJ30" i="1"/>
  <c r="AJ930" i="1"/>
  <c r="AJ804" i="1"/>
  <c r="AJ707" i="1"/>
  <c r="AJ891" i="1"/>
  <c r="AJ827" i="1"/>
  <c r="AJ745" i="1"/>
  <c r="AJ764" i="1"/>
  <c r="AJ679" i="1"/>
  <c r="AJ855" i="1"/>
  <c r="AJ791" i="1"/>
  <c r="AJ727" i="1"/>
  <c r="AJ600" i="1"/>
  <c r="AJ776" i="1"/>
  <c r="AJ703" i="1"/>
  <c r="AJ578" i="1"/>
  <c r="AJ465" i="1"/>
  <c r="AJ661" i="1"/>
  <c r="AJ593" i="1"/>
  <c r="AJ377" i="1"/>
  <c r="AJ672" i="1"/>
  <c r="AJ608" i="1"/>
  <c r="AJ420" i="1"/>
  <c r="AJ665" i="1"/>
  <c r="AJ601" i="1"/>
  <c r="AJ434" i="1"/>
  <c r="AJ666" i="1"/>
  <c r="AJ602" i="1"/>
  <c r="AJ484" i="1"/>
  <c r="AJ440" i="1"/>
  <c r="AJ579" i="1"/>
  <c r="AJ515" i="1"/>
  <c r="AJ425" i="1"/>
  <c r="AJ549" i="1"/>
  <c r="AJ476" i="1"/>
  <c r="AJ386" i="1"/>
  <c r="AJ558" i="1"/>
  <c r="AJ494" i="1"/>
  <c r="AJ368" i="1"/>
  <c r="AJ543" i="1"/>
  <c r="AJ459" i="1"/>
  <c r="AJ361" i="1"/>
  <c r="AJ520" i="1"/>
  <c r="AJ464" i="1"/>
  <c r="AJ369" i="1"/>
  <c r="AJ379" i="1"/>
  <c r="AJ297" i="1"/>
  <c r="AJ306" i="1"/>
  <c r="AJ469" i="1"/>
  <c r="AJ405" i="1"/>
  <c r="AJ324" i="1"/>
  <c r="AJ462" i="1"/>
  <c r="AJ398" i="1"/>
  <c r="AJ293" i="1"/>
  <c r="AJ399" i="1"/>
  <c r="AJ305" i="1"/>
  <c r="AJ277" i="1"/>
  <c r="AJ142" i="1"/>
  <c r="AJ164" i="1"/>
  <c r="AJ71" i="1"/>
  <c r="AJ700" i="1"/>
  <c r="AJ883" i="1"/>
  <c r="AJ819" i="1"/>
  <c r="AJ725" i="1"/>
  <c r="AJ756" i="1"/>
  <c r="AJ663" i="1"/>
  <c r="AJ847" i="1"/>
  <c r="AJ783" i="1"/>
  <c r="AJ710" i="1"/>
  <c r="AJ506" i="1"/>
  <c r="AJ768" i="1"/>
  <c r="AJ687" i="1"/>
  <c r="AJ530" i="1"/>
  <c r="AJ717" i="1"/>
  <c r="AJ653" i="1"/>
  <c r="AJ573" i="1"/>
  <c r="AJ436" i="1"/>
  <c r="AJ664" i="1"/>
  <c r="AJ596" i="1"/>
  <c r="AJ721" i="1"/>
  <c r="AJ657" i="1"/>
  <c r="AJ594" i="1"/>
  <c r="AJ372" i="1"/>
  <c r="AJ658" i="1"/>
  <c r="AJ581" i="1"/>
  <c r="AJ480" i="1"/>
  <c r="AJ411" i="1"/>
  <c r="AJ571" i="1"/>
  <c r="AJ507" i="1"/>
  <c r="AJ396" i="1"/>
  <c r="AJ541" i="1"/>
  <c r="AJ474" i="1"/>
  <c r="AJ357" i="1"/>
  <c r="AJ550" i="1"/>
  <c r="AJ481" i="1"/>
  <c r="AJ599" i="1"/>
  <c r="AJ535" i="1"/>
  <c r="AJ457" i="1"/>
  <c r="AJ309" i="1"/>
  <c r="AJ512" i="1"/>
  <c r="AJ435" i="1"/>
  <c r="AJ360" i="1"/>
  <c r="AJ371" i="1"/>
  <c r="AJ294" i="1"/>
  <c r="AJ283" i="1"/>
  <c r="AJ461" i="1"/>
  <c r="AJ397" i="1"/>
  <c r="AJ308" i="1"/>
  <c r="AJ454" i="1"/>
  <c r="AJ390" i="1"/>
  <c r="AJ256" i="1"/>
  <c r="AJ383" i="1"/>
  <c r="AJ327" i="1"/>
  <c r="AJ206" i="1"/>
  <c r="AJ195" i="1"/>
  <c r="AJ92" i="1"/>
  <c r="AJ7" i="1"/>
  <c r="AJ755" i="1"/>
  <c r="AJ516" i="1"/>
  <c r="AJ856" i="1"/>
  <c r="AJ762" i="1"/>
  <c r="AJ606" i="1"/>
  <c r="AJ866" i="1"/>
  <c r="AJ782" i="1"/>
  <c r="AJ667" i="1"/>
  <c r="AJ875" i="1"/>
  <c r="AJ813" i="1"/>
  <c r="AJ659" i="1"/>
  <c r="AJ748" i="1"/>
  <c r="AJ647" i="1"/>
  <c r="AJ839" i="1"/>
  <c r="AJ775" i="1"/>
  <c r="AJ694" i="1"/>
  <c r="AJ403" i="1"/>
  <c r="AJ760" i="1"/>
  <c r="AJ671" i="1"/>
  <c r="AJ524" i="1"/>
  <c r="AJ709" i="1"/>
  <c r="AJ645" i="1"/>
  <c r="AJ561" i="1"/>
  <c r="AJ720" i="1"/>
  <c r="AJ656" i="1"/>
  <c r="AJ585" i="1"/>
  <c r="AJ713" i="1"/>
  <c r="AJ649" i="1"/>
  <c r="AJ592" i="1"/>
  <c r="AJ714" i="1"/>
  <c r="AJ650" i="1"/>
  <c r="AJ570" i="1"/>
  <c r="AJ475" i="1"/>
  <c r="AJ409" i="1"/>
  <c r="AJ563" i="1"/>
  <c r="AJ492" i="1"/>
  <c r="AJ394" i="1"/>
  <c r="AJ533" i="1"/>
  <c r="AJ472" i="1"/>
  <c r="AJ223" i="1"/>
  <c r="AJ542" i="1"/>
  <c r="AJ452" i="1"/>
  <c r="AJ591" i="1"/>
  <c r="AJ527" i="1"/>
  <c r="AJ428" i="1"/>
  <c r="AJ168" i="1"/>
  <c r="AJ504" i="1"/>
  <c r="AJ433" i="1"/>
  <c r="AJ354" i="1"/>
  <c r="AJ352" i="1"/>
  <c r="AJ291" i="1"/>
  <c r="AJ270" i="1"/>
  <c r="AJ453" i="1"/>
  <c r="AJ389" i="1"/>
  <c r="AJ282" i="1"/>
  <c r="AJ446" i="1"/>
  <c r="AJ382" i="1"/>
  <c r="AJ471" i="1"/>
  <c r="AJ375" i="1"/>
  <c r="AJ319" i="1"/>
  <c r="AJ246" i="1"/>
  <c r="AJ219" i="1"/>
  <c r="AJ106" i="1"/>
  <c r="AJ753" i="1"/>
  <c r="AJ416" i="1"/>
  <c r="AJ843" i="1"/>
  <c r="AJ742" i="1"/>
  <c r="AJ580" i="1"/>
  <c r="AJ852" i="1"/>
  <c r="AJ771" i="1"/>
  <c r="AJ660" i="1"/>
  <c r="AJ867" i="1"/>
  <c r="AJ793" i="1"/>
  <c r="AJ628" i="1"/>
  <c r="AJ740" i="1"/>
  <c r="AJ631" i="1"/>
  <c r="AJ831" i="1"/>
  <c r="AJ767" i="1"/>
  <c r="AJ678" i="1"/>
  <c r="AJ816" i="1"/>
  <c r="AJ752" i="1"/>
  <c r="AJ655" i="1"/>
  <c r="AJ643" i="1"/>
  <c r="AJ701" i="1"/>
  <c r="AJ637" i="1"/>
  <c r="AJ546" i="1"/>
  <c r="AJ712" i="1"/>
  <c r="AJ648" i="1"/>
  <c r="AJ554" i="1"/>
  <c r="AJ705" i="1"/>
  <c r="AJ641" i="1"/>
  <c r="AJ572" i="1"/>
  <c r="AJ706" i="1"/>
  <c r="AJ642" i="1"/>
  <c r="AJ568" i="1"/>
  <c r="AJ418" i="1"/>
  <c r="AJ378" i="1"/>
  <c r="AJ555" i="1"/>
  <c r="AJ488" i="1"/>
  <c r="AJ392" i="1"/>
  <c r="AJ525" i="1"/>
  <c r="AJ443" i="1"/>
  <c r="AJ598" i="1"/>
  <c r="AJ534" i="1"/>
  <c r="AJ450" i="1"/>
  <c r="AJ583" i="1"/>
  <c r="AJ519" i="1"/>
  <c r="AJ426" i="1"/>
  <c r="AJ560" i="1"/>
  <c r="AJ499" i="1"/>
  <c r="AJ404" i="1"/>
  <c r="AJ348" i="1"/>
  <c r="AJ346" i="1"/>
  <c r="AJ271" i="1"/>
  <c r="AJ259" i="1"/>
  <c r="AJ445" i="1"/>
  <c r="AJ381" i="1"/>
  <c r="AJ245" i="1"/>
  <c r="AJ438" i="1"/>
  <c r="AJ374" i="1"/>
  <c r="AJ463" i="1"/>
  <c r="AJ362" i="1"/>
  <c r="AJ322" i="1"/>
  <c r="AJ303" i="1"/>
  <c r="AJ211" i="1"/>
  <c r="AJ64" i="1"/>
  <c r="AJ247" i="1"/>
  <c r="AJ260" i="1"/>
  <c r="AJ90" i="1"/>
  <c r="AJ118" i="1"/>
  <c r="AJ967" i="1"/>
  <c r="AJ68" i="1"/>
  <c r="AJ204" i="1"/>
  <c r="AJ80" i="1"/>
  <c r="AJ34" i="1"/>
  <c r="AJ938" i="1"/>
  <c r="AJ20" i="1"/>
  <c r="AJ116" i="1"/>
  <c r="AJ157" i="1"/>
  <c r="AJ43" i="1"/>
  <c r="AJ317" i="1"/>
  <c r="AJ455" i="1"/>
  <c r="AJ391" i="1"/>
  <c r="AJ312" i="1"/>
  <c r="AJ330" i="1"/>
  <c r="AJ285" i="1"/>
  <c r="AJ208" i="1"/>
  <c r="AJ225" i="1"/>
  <c r="AJ268" i="1"/>
  <c r="AJ125" i="1"/>
  <c r="AJ165" i="1"/>
  <c r="AJ76" i="1"/>
  <c r="AJ38" i="1"/>
  <c r="AJ1018" i="1"/>
  <c r="AJ290" i="1"/>
  <c r="AJ431" i="1"/>
  <c r="AJ367" i="1"/>
  <c r="AJ358" i="1"/>
  <c r="AJ301" i="1"/>
  <c r="AJ143" i="1"/>
  <c r="AJ221" i="1"/>
  <c r="AJ77" i="1"/>
  <c r="AJ190" i="1"/>
  <c r="AJ108" i="1"/>
  <c r="AJ60" i="1"/>
  <c r="AJ110" i="1"/>
  <c r="AJ63" i="1"/>
  <c r="AJ353" i="1"/>
  <c r="AJ479" i="1"/>
  <c r="AJ415" i="1"/>
  <c r="AJ356" i="1"/>
  <c r="AJ302" i="1"/>
  <c r="AJ276" i="1"/>
  <c r="AJ243" i="1"/>
  <c r="AJ214" i="1"/>
  <c r="AJ192" i="1"/>
  <c r="AJ113" i="1"/>
  <c r="AJ156" i="1"/>
  <c r="AJ98" i="1"/>
  <c r="AJ18" i="1"/>
  <c r="AJ49" i="1"/>
  <c r="AJ922" i="1"/>
  <c r="AJ350" i="1"/>
  <c r="AJ299" i="1"/>
  <c r="AJ311" i="1"/>
  <c r="AJ314" i="1"/>
  <c r="AJ298" i="1"/>
  <c r="AJ254" i="1"/>
  <c r="AJ193" i="1"/>
  <c r="AJ269" i="1"/>
  <c r="AJ127" i="1"/>
  <c r="AJ240" i="1"/>
  <c r="AJ287" i="1"/>
  <c r="AJ161" i="1"/>
  <c r="AJ205" i="1"/>
  <c r="AJ182" i="1"/>
  <c r="AJ273" i="1"/>
  <c r="AJ209" i="1"/>
  <c r="AJ44" i="1"/>
  <c r="AJ167" i="1"/>
  <c r="AJ203" i="1"/>
  <c r="AJ252" i="1"/>
  <c r="AJ187" i="1"/>
  <c r="AJ100" i="1"/>
  <c r="AJ162" i="1"/>
  <c r="AJ28" i="1"/>
  <c r="AJ105" i="1"/>
  <c r="AJ148" i="1"/>
  <c r="AJ45" i="1"/>
  <c r="AJ149" i="1"/>
  <c r="AJ57" i="1"/>
  <c r="AJ72" i="1"/>
  <c r="AJ58" i="1"/>
  <c r="AJ70" i="1"/>
  <c r="AJ102" i="1"/>
  <c r="AJ91" i="1"/>
  <c r="AJ27" i="1"/>
  <c r="AJ22" i="1"/>
  <c r="AJ55" i="1"/>
  <c r="AJ41" i="1"/>
  <c r="AJ978" i="1"/>
  <c r="AJ785" i="1"/>
  <c r="AJ927" i="1"/>
  <c r="AJ986" i="1"/>
  <c r="AJ1023" i="1"/>
  <c r="AJ832" i="1"/>
  <c r="AJ943" i="1"/>
  <c r="AJ994" i="1"/>
  <c r="AJ919" i="1"/>
  <c r="AJ868" i="1"/>
  <c r="AJ604" i="1"/>
  <c r="AJ342" i="1"/>
  <c r="AJ286" i="1"/>
  <c r="AJ288" i="1"/>
  <c r="AJ289" i="1"/>
  <c r="AJ207" i="1"/>
  <c r="AJ251" i="1"/>
  <c r="AJ166" i="1"/>
  <c r="AJ266" i="1"/>
  <c r="AJ121" i="1"/>
  <c r="AJ215" i="1"/>
  <c r="AJ279" i="1"/>
  <c r="AJ267" i="1"/>
  <c r="AJ150" i="1"/>
  <c r="AJ179" i="1"/>
  <c r="AJ265" i="1"/>
  <c r="AJ201" i="1"/>
  <c r="AJ226" i="1"/>
  <c r="AJ151" i="1"/>
  <c r="AJ175" i="1"/>
  <c r="AJ244" i="1"/>
  <c r="AJ184" i="1"/>
  <c r="AJ86" i="1"/>
  <c r="AJ154" i="1"/>
  <c r="AJ171" i="1"/>
  <c r="AJ103" i="1"/>
  <c r="AJ140" i="1"/>
  <c r="AJ13" i="1"/>
  <c r="AJ141" i="1"/>
  <c r="AJ40" i="1"/>
  <c r="AJ69" i="1"/>
  <c r="AJ53" i="1"/>
  <c r="AJ48" i="1"/>
  <c r="AJ88" i="1"/>
  <c r="AJ83" i="1"/>
  <c r="AJ19" i="1"/>
  <c r="AJ14" i="1"/>
  <c r="AJ47" i="1"/>
  <c r="AJ33" i="1"/>
  <c r="AJ991" i="1"/>
  <c r="AJ1032" i="1"/>
  <c r="AJ935" i="1"/>
  <c r="AJ862" i="1"/>
  <c r="AJ983" i="1"/>
  <c r="AJ999" i="1"/>
  <c r="AJ951" i="1"/>
  <c r="AJ345" i="1"/>
  <c r="AJ334" i="1"/>
  <c r="AJ359" i="1"/>
  <c r="AJ275" i="1"/>
  <c r="AJ200" i="1"/>
  <c r="AJ185" i="1"/>
  <c r="AJ248" i="1"/>
  <c r="AJ115" i="1"/>
  <c r="AJ263" i="1"/>
  <c r="AJ84" i="1"/>
  <c r="AJ152" i="1"/>
  <c r="AJ261" i="1"/>
  <c r="AJ264" i="1"/>
  <c r="AJ112" i="1"/>
  <c r="AJ176" i="1"/>
  <c r="AJ257" i="1"/>
  <c r="AJ183" i="1"/>
  <c r="AJ218" i="1"/>
  <c r="AJ104" i="1"/>
  <c r="AJ160" i="1"/>
  <c r="AJ236" i="1"/>
  <c r="AJ169" i="1"/>
  <c r="AJ81" i="1"/>
  <c r="AJ146" i="1"/>
  <c r="AJ163" i="1"/>
  <c r="AJ78" i="1"/>
  <c r="AJ123" i="1"/>
  <c r="AJ197" i="1"/>
  <c r="AJ135" i="1"/>
  <c r="AJ8" i="1"/>
  <c r="AJ66" i="1"/>
  <c r="AJ37" i="1"/>
  <c r="AJ32" i="1"/>
  <c r="AJ85" i="1"/>
  <c r="AJ75" i="1"/>
  <c r="AJ11" i="1"/>
  <c r="AJ6" i="1"/>
  <c r="AJ39" i="1"/>
  <c r="AJ25" i="1"/>
  <c r="AJ734" i="1"/>
  <c r="AJ853" i="1"/>
  <c r="AJ906" i="1"/>
  <c r="AJ339" i="1"/>
  <c r="AJ326" i="1"/>
  <c r="AJ351" i="1"/>
  <c r="AJ191" i="1"/>
  <c r="AJ323" i="1"/>
  <c r="AJ136" i="1"/>
  <c r="AJ231" i="1"/>
  <c r="AJ109" i="1"/>
  <c r="AJ237" i="1"/>
  <c r="AJ62" i="1"/>
  <c r="AJ133" i="1"/>
  <c r="AJ258" i="1"/>
  <c r="AJ238" i="1"/>
  <c r="AJ281" i="1"/>
  <c r="AJ159" i="1"/>
  <c r="AJ249" i="1"/>
  <c r="AJ180" i="1"/>
  <c r="AJ210" i="1"/>
  <c r="AJ65" i="1"/>
  <c r="AJ144" i="1"/>
  <c r="AJ228" i="1"/>
  <c r="AJ153" i="1"/>
  <c r="AJ24" i="1"/>
  <c r="AJ138" i="1"/>
  <c r="AJ155" i="1"/>
  <c r="AJ36" i="1"/>
  <c r="AJ120" i="1"/>
  <c r="AJ189" i="1"/>
  <c r="AJ132" i="1"/>
  <c r="AJ130" i="1"/>
  <c r="AJ42" i="1"/>
  <c r="AJ21" i="1"/>
  <c r="AJ16" i="1"/>
  <c r="AJ82" i="1"/>
  <c r="AJ67" i="1"/>
  <c r="AJ3" i="1"/>
  <c r="AJ95" i="1"/>
  <c r="AJ31" i="1"/>
  <c r="AJ17" i="1"/>
  <c r="AJ946" i="1"/>
  <c r="AJ841" i="1"/>
  <c r="AJ521" i="1"/>
  <c r="AJ899" i="1"/>
  <c r="AJ954" i="1"/>
  <c r="AJ1030" i="1"/>
  <c r="AJ885" i="1"/>
  <c r="AJ569" i="1"/>
  <c r="AJ911" i="1"/>
  <c r="AJ1010" i="1"/>
  <c r="AJ684" i="1"/>
  <c r="AJ321" i="1"/>
  <c r="AJ318" i="1"/>
  <c r="AJ343" i="1"/>
  <c r="AJ145" i="1"/>
  <c r="AJ315" i="1"/>
  <c r="AJ300" i="1"/>
  <c r="AJ229" i="1"/>
  <c r="AJ94" i="1"/>
  <c r="AJ234" i="1"/>
  <c r="AJ278" i="1"/>
  <c r="AJ74" i="1"/>
  <c r="AJ255" i="1"/>
  <c r="AJ235" i="1"/>
  <c r="AJ253" i="1"/>
  <c r="AJ124" i="1"/>
  <c r="AJ241" i="1"/>
  <c r="AJ177" i="1"/>
  <c r="AJ202" i="1"/>
  <c r="AJ52" i="1"/>
  <c r="AJ107" i="1"/>
  <c r="AJ220" i="1"/>
  <c r="AJ137" i="1"/>
  <c r="AJ194" i="1"/>
  <c r="AJ131" i="1"/>
  <c r="AJ147" i="1"/>
  <c r="AJ4" i="1"/>
  <c r="AJ117" i="1"/>
  <c r="AJ181" i="1"/>
  <c r="AJ129" i="1"/>
  <c r="AJ122" i="1"/>
  <c r="AJ26" i="1"/>
  <c r="AJ5" i="1"/>
  <c r="AJ134" i="1"/>
  <c r="AJ56" i="1"/>
  <c r="AJ59" i="1"/>
  <c r="AJ54" i="1"/>
  <c r="AJ87" i="1"/>
  <c r="AJ23" i="1"/>
  <c r="AJ9" i="1"/>
  <c r="AJ483" i="1"/>
  <c r="AJ1002" i="1"/>
  <c r="AJ1007" i="1"/>
  <c r="AJ903" i="1"/>
  <c r="AJ962" i="1"/>
  <c r="AJ970" i="1"/>
  <c r="AJ1015" i="1"/>
  <c r="AJ280" i="1"/>
  <c r="AJ310" i="1"/>
  <c r="AJ335" i="1"/>
  <c r="AJ338" i="1"/>
  <c r="AJ307" i="1"/>
  <c r="AJ292" i="1"/>
  <c r="AJ213" i="1"/>
  <c r="AJ12" i="1"/>
  <c r="AJ222" i="1"/>
  <c r="AJ272" i="1"/>
  <c r="AJ29" i="1"/>
  <c r="AJ224" i="1"/>
  <c r="AJ232" i="1"/>
  <c r="AJ250" i="1"/>
  <c r="AJ89" i="1"/>
  <c r="AJ233" i="1"/>
  <c r="AJ158" i="1"/>
  <c r="AJ198" i="1"/>
  <c r="AJ227" i="1"/>
  <c r="AJ96" i="1"/>
  <c r="AJ212" i="1"/>
  <c r="AJ119" i="1"/>
  <c r="AJ186" i="1"/>
  <c r="AJ128" i="1"/>
  <c r="AJ139" i="1"/>
  <c r="AJ172" i="1"/>
  <c r="AJ97" i="1"/>
  <c r="AJ173" i="1"/>
  <c r="AJ99" i="1"/>
  <c r="AJ114" i="1"/>
  <c r="AJ10" i="1"/>
  <c r="AJ101" i="1"/>
  <c r="AJ126" i="1"/>
  <c r="AJ50" i="1"/>
  <c r="AJ51" i="1"/>
  <c r="AJ46" i="1"/>
  <c r="AJ79" i="1"/>
  <c r="AJ15" i="1"/>
  <c r="AJ959" i="1"/>
  <c r="AJ654" i="1"/>
  <c r="AJ761" i="1"/>
  <c r="AJ975" i="1"/>
  <c r="T1039" i="1"/>
  <c r="S1039" i="1"/>
  <c r="U1039" i="1"/>
  <c r="V1039" i="1"/>
  <c r="W1039" i="1"/>
  <c r="G1039" i="2" l="1"/>
  <c r="J1039" i="2"/>
  <c r="K1039" i="2"/>
  <c r="X1039" i="1"/>
  <c r="J1040" i="2" l="1"/>
  <c r="G1040" i="2"/>
  <c r="F1040" i="2"/>
  <c r="E1040" i="2"/>
  <c r="H1040" i="2"/>
  <c r="I1040" i="2"/>
  <c r="K1040" i="2"/>
  <c r="AC11" i="1"/>
  <c r="AC24" i="1"/>
  <c r="AC47" i="1"/>
  <c r="AC56" i="1"/>
  <c r="AC61" i="1"/>
  <c r="AC66" i="1"/>
  <c r="AC68" i="1"/>
  <c r="AC75" i="1"/>
  <c r="AC79" i="1"/>
  <c r="AC82" i="1"/>
  <c r="AC88" i="1"/>
  <c r="AC89" i="1"/>
  <c r="AC111" i="1"/>
  <c r="AC116" i="1"/>
  <c r="AC117" i="1"/>
  <c r="AC118" i="1"/>
  <c r="AC119" i="1"/>
  <c r="AC120" i="1"/>
  <c r="AC121" i="1"/>
  <c r="AC122" i="1"/>
  <c r="AC123" i="1"/>
  <c r="AC124" i="1"/>
  <c r="AC125" i="1"/>
  <c r="AC126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87" i="1"/>
  <c r="AC194" i="1"/>
  <c r="AC196" i="1"/>
  <c r="AC213" i="1"/>
  <c r="AC214" i="1"/>
  <c r="AC215" i="1"/>
  <c r="AC218" i="1"/>
  <c r="AC221" i="1"/>
  <c r="AC225" i="1"/>
  <c r="AC226" i="1"/>
  <c r="AC227" i="1"/>
  <c r="AC232" i="1"/>
  <c r="AC233" i="1"/>
  <c r="AC235" i="1"/>
  <c r="AC236" i="1"/>
  <c r="AC237" i="1"/>
  <c r="AC239" i="1"/>
  <c r="AC240" i="1"/>
  <c r="AC242" i="1"/>
  <c r="AC243" i="1"/>
  <c r="AC246" i="1"/>
  <c r="AC247" i="1"/>
  <c r="AC248" i="1"/>
  <c r="AC250" i="1"/>
  <c r="AC251" i="1"/>
  <c r="AC252" i="1"/>
  <c r="AC254" i="1"/>
  <c r="AC256" i="1"/>
  <c r="AC257" i="1"/>
  <c r="AC258" i="1"/>
  <c r="AC259" i="1"/>
  <c r="AC260" i="1"/>
  <c r="AC261" i="1"/>
  <c r="AC262" i="1"/>
  <c r="AC263" i="1"/>
  <c r="AC264" i="1"/>
  <c r="AC265" i="1"/>
  <c r="AC267" i="1"/>
  <c r="AC268" i="1"/>
  <c r="AC270" i="1"/>
  <c r="AC271" i="1"/>
  <c r="AC272" i="1"/>
  <c r="AC273" i="1"/>
  <c r="AC274" i="1"/>
  <c r="AC275" i="1"/>
  <c r="AC279" i="1"/>
  <c r="AC283" i="1"/>
  <c r="AC284" i="1"/>
  <c r="AC286" i="1"/>
  <c r="AC287" i="1"/>
  <c r="AC288" i="1"/>
  <c r="AC290" i="1"/>
  <c r="AC292" i="1"/>
  <c r="AC293" i="1"/>
  <c r="AC295" i="1"/>
  <c r="AC296" i="1"/>
  <c r="AC298" i="1"/>
  <c r="AC302" i="1"/>
  <c r="AC303" i="1"/>
  <c r="AC304" i="1"/>
  <c r="AC305" i="1"/>
  <c r="AC309" i="1"/>
  <c r="AC310" i="1"/>
  <c r="AC311" i="1"/>
  <c r="AC312" i="1"/>
  <c r="AC313" i="1"/>
  <c r="AC314" i="1"/>
  <c r="AC316" i="1"/>
  <c r="AC317" i="1"/>
  <c r="AC319" i="1"/>
  <c r="AC320" i="1"/>
  <c r="AC323" i="1"/>
  <c r="AC324" i="1"/>
  <c r="AC329" i="1"/>
  <c r="AC331" i="1"/>
  <c r="AC332" i="1"/>
  <c r="AC334" i="1"/>
  <c r="AC336" i="1"/>
  <c r="AC337" i="1"/>
  <c r="AC341" i="1"/>
  <c r="AC343" i="1"/>
  <c r="AC344" i="1"/>
  <c r="AC349" i="1"/>
  <c r="AC351" i="1"/>
  <c r="AC352" i="1"/>
  <c r="AC354" i="1"/>
  <c r="AC355" i="1"/>
  <c r="AC356" i="1"/>
  <c r="AC357" i="1"/>
  <c r="AC358" i="1"/>
  <c r="AC359" i="1"/>
  <c r="AC360" i="1"/>
  <c r="AC361" i="1"/>
  <c r="AC363" i="1"/>
  <c r="AC364" i="1"/>
  <c r="AC365" i="1"/>
  <c r="AC366" i="1"/>
  <c r="AC368" i="1"/>
  <c r="AC370" i="1"/>
  <c r="AC371" i="1"/>
  <c r="AC372" i="1"/>
  <c r="AC373" i="1"/>
  <c r="AC374" i="1"/>
  <c r="AC375" i="1"/>
  <c r="AC377" i="1"/>
  <c r="AC378" i="1"/>
  <c r="AC381" i="1"/>
  <c r="AC382" i="1"/>
  <c r="AC383" i="1"/>
  <c r="AC384" i="1"/>
  <c r="AC385" i="1"/>
  <c r="AC386" i="1"/>
  <c r="AC387" i="1"/>
  <c r="AC388" i="1"/>
  <c r="AC389" i="1"/>
  <c r="AC394" i="1"/>
  <c r="AC396" i="1"/>
  <c r="AC397" i="1"/>
  <c r="AC398" i="1"/>
  <c r="AC402" i="1"/>
  <c r="AC404" i="1"/>
  <c r="AC405" i="1"/>
  <c r="AC410" i="1"/>
  <c r="AC412" i="1"/>
  <c r="AC413" i="1"/>
  <c r="AC415" i="1"/>
  <c r="AC416" i="1"/>
  <c r="AC418" i="1"/>
  <c r="AC419" i="1"/>
  <c r="AC421" i="1"/>
  <c r="AC422" i="1"/>
  <c r="AC425" i="1"/>
  <c r="AC426" i="1"/>
  <c r="AC427" i="1"/>
  <c r="AC428" i="1"/>
  <c r="AC429" i="1"/>
  <c r="AC430" i="1"/>
  <c r="AC431" i="1"/>
  <c r="AC432" i="1"/>
  <c r="AC433" i="1"/>
  <c r="AC434" i="1"/>
  <c r="AC435" i="1"/>
  <c r="AC436" i="1"/>
  <c r="AC446" i="1"/>
  <c r="AC459" i="1"/>
  <c r="AC484" i="1"/>
  <c r="AC504" i="1"/>
  <c r="AC505" i="1"/>
  <c r="AC506" i="1"/>
  <c r="AC507" i="1"/>
  <c r="AC509" i="1"/>
  <c r="AC510" i="1"/>
  <c r="AC514" i="1"/>
  <c r="AC515" i="1"/>
  <c r="AC516" i="1"/>
  <c r="AC520" i="1"/>
  <c r="AC521" i="1"/>
  <c r="AC522" i="1"/>
  <c r="AC523" i="1"/>
  <c r="AC524" i="1"/>
  <c r="AC526" i="1"/>
  <c r="AC527" i="1"/>
  <c r="AC528" i="1"/>
  <c r="AC529" i="1"/>
  <c r="AC531" i="1"/>
  <c r="AC535" i="1"/>
  <c r="AC536" i="1"/>
  <c r="AC537" i="1"/>
  <c r="AC538" i="1"/>
  <c r="AC539" i="1"/>
  <c r="AC540" i="1"/>
  <c r="AC541" i="1"/>
  <c r="AC542" i="1"/>
  <c r="AC543" i="1"/>
  <c r="AC544" i="1"/>
  <c r="AC545" i="1"/>
  <c r="AC546" i="1"/>
  <c r="AC547" i="1"/>
  <c r="AC548" i="1"/>
  <c r="AC549" i="1"/>
  <c r="AC550" i="1"/>
  <c r="AC551" i="1"/>
  <c r="AC552" i="1"/>
  <c r="AC553" i="1"/>
  <c r="AC554" i="1"/>
  <c r="AC555" i="1"/>
  <c r="AC556" i="1"/>
  <c r="AC557" i="1"/>
  <c r="AC558" i="1"/>
  <c r="AC559" i="1"/>
  <c r="AC567" i="1"/>
  <c r="AC569" i="1"/>
  <c r="AC573" i="1"/>
  <c r="AC575" i="1"/>
  <c r="AC576" i="1"/>
  <c r="AC578" i="1"/>
  <c r="AC580" i="1"/>
  <c r="AC581" i="1"/>
  <c r="AC583" i="1"/>
  <c r="AC584" i="1"/>
  <c r="AC587" i="1"/>
  <c r="AC588" i="1"/>
  <c r="AC592" i="1"/>
  <c r="AC598" i="1"/>
  <c r="AC609" i="1"/>
  <c r="AC611" i="1"/>
  <c r="AC613" i="1"/>
  <c r="AC616" i="1"/>
  <c r="AC617" i="1"/>
  <c r="AC618" i="1"/>
  <c r="AC619" i="1"/>
  <c r="AC623" i="1"/>
  <c r="AC624" i="1"/>
  <c r="AC625" i="1"/>
  <c r="AC626" i="1"/>
  <c r="AC627" i="1"/>
  <c r="AC629" i="1"/>
  <c r="AC630" i="1"/>
  <c r="AC633" i="1"/>
  <c r="AC637" i="1"/>
  <c r="AC638" i="1"/>
  <c r="AC640" i="1"/>
  <c r="AC641" i="1"/>
  <c r="AC642" i="1"/>
  <c r="AC644" i="1"/>
  <c r="AC646" i="1"/>
  <c r="AC649" i="1"/>
  <c r="AC652" i="1"/>
  <c r="AC653" i="1"/>
  <c r="AC655" i="1"/>
  <c r="AC656" i="1"/>
  <c r="AC657" i="1"/>
  <c r="AC660" i="1"/>
  <c r="AC661" i="1"/>
  <c r="AC662" i="1"/>
  <c r="AC663" i="1"/>
  <c r="AC664" i="1"/>
  <c r="AC665" i="1"/>
  <c r="AC667" i="1"/>
  <c r="AC668" i="1"/>
  <c r="AC669" i="1"/>
  <c r="AC670" i="1"/>
  <c r="AC671" i="1"/>
  <c r="AC672" i="1"/>
  <c r="AC673" i="1"/>
  <c r="AC674" i="1"/>
  <c r="AC675" i="1"/>
  <c r="AC677" i="1"/>
  <c r="AC678" i="1"/>
  <c r="AC679" i="1"/>
  <c r="AC680" i="1"/>
  <c r="AC681" i="1"/>
  <c r="AC682" i="1"/>
  <c r="AC683" i="1"/>
  <c r="AC684" i="1"/>
  <c r="AC685" i="1"/>
  <c r="AC689" i="1"/>
  <c r="AC690" i="1"/>
  <c r="AC691" i="1"/>
  <c r="AC693" i="1"/>
  <c r="AC694" i="1"/>
  <c r="AC695" i="1"/>
  <c r="AC696" i="1"/>
  <c r="AC699" i="1"/>
  <c r="AC703" i="1"/>
  <c r="AC704" i="1"/>
  <c r="AC705" i="1"/>
  <c r="AC706" i="1"/>
  <c r="AC707" i="1"/>
  <c r="AC708" i="1"/>
  <c r="AC711" i="1"/>
  <c r="AC712" i="1"/>
  <c r="AC713" i="1"/>
  <c r="AC716" i="1"/>
  <c r="AC717" i="1"/>
  <c r="AC718" i="1"/>
  <c r="AC719" i="1"/>
  <c r="AC720" i="1"/>
  <c r="AC721" i="1"/>
  <c r="AC723" i="1"/>
  <c r="AC724" i="1"/>
  <c r="AC725" i="1"/>
  <c r="AC727" i="1"/>
  <c r="AC728" i="1"/>
  <c r="AC729" i="1"/>
  <c r="AC730" i="1"/>
  <c r="AC733" i="1"/>
  <c r="AC737" i="1"/>
  <c r="AC738" i="1"/>
  <c r="AC741" i="1"/>
  <c r="AC744" i="1"/>
  <c r="AC745" i="1"/>
  <c r="AC746" i="1"/>
  <c r="AC753" i="1"/>
  <c r="AC754" i="1"/>
  <c r="AC757" i="1"/>
  <c r="AC760" i="1"/>
  <c r="AC761" i="1"/>
  <c r="AC762" i="1"/>
  <c r="AC763" i="1"/>
  <c r="AC764" i="1"/>
  <c r="AC769" i="1"/>
  <c r="AC771" i="1"/>
  <c r="AC773" i="1"/>
  <c r="AC774" i="1"/>
  <c r="AC775" i="1"/>
  <c r="AC776" i="1"/>
  <c r="AC779" i="1"/>
  <c r="AC783" i="1"/>
  <c r="AC785" i="1"/>
  <c r="AC786" i="1"/>
  <c r="AC789" i="1"/>
  <c r="AC790" i="1"/>
  <c r="AC791" i="1"/>
  <c r="AC792" i="1"/>
  <c r="AC793" i="1"/>
  <c r="AC794" i="1"/>
  <c r="AC795" i="1"/>
  <c r="AC796" i="1"/>
  <c r="AC797" i="1"/>
  <c r="AC800" i="1"/>
  <c r="AC801" i="1"/>
  <c r="AC802" i="1"/>
  <c r="AC803" i="1"/>
  <c r="AC805" i="1"/>
  <c r="AC807" i="1"/>
  <c r="AC808" i="1"/>
  <c r="AC809" i="1"/>
  <c r="AC811" i="1"/>
  <c r="AC813" i="1"/>
  <c r="AC816" i="1"/>
  <c r="AC818" i="1"/>
  <c r="AC822" i="1"/>
  <c r="AC823" i="1"/>
  <c r="AC825" i="1"/>
  <c r="AC833" i="1"/>
  <c r="AC834" i="1"/>
  <c r="AC837" i="1"/>
  <c r="AC842" i="1"/>
  <c r="AC843" i="1"/>
  <c r="AC847" i="1"/>
  <c r="AC851" i="1"/>
  <c r="AC852" i="1"/>
  <c r="AC853" i="1"/>
  <c r="AC857" i="1"/>
  <c r="AC858" i="1"/>
  <c r="AC859" i="1"/>
  <c r="AC860" i="1"/>
  <c r="AC861" i="1"/>
  <c r="AC862" i="1"/>
  <c r="AC867" i="1"/>
  <c r="AC870" i="1"/>
  <c r="AC871" i="1"/>
  <c r="AC874" i="1"/>
  <c r="AC876" i="1"/>
  <c r="AC880" i="1"/>
  <c r="AC883" i="1"/>
  <c r="AC884" i="1"/>
  <c r="AC888" i="1"/>
  <c r="AC890" i="1"/>
  <c r="AC893" i="1"/>
  <c r="AC894" i="1"/>
  <c r="AC897" i="1"/>
  <c r="AC898" i="1"/>
  <c r="AC900" i="1"/>
  <c r="AC903" i="1"/>
  <c r="AC905" i="1"/>
  <c r="AC906" i="1"/>
  <c r="AC907" i="1"/>
  <c r="AC909" i="1"/>
  <c r="AC911" i="1"/>
  <c r="AC912" i="1"/>
  <c r="AC913" i="1"/>
  <c r="AC915" i="1"/>
  <c r="AC916" i="1"/>
  <c r="AC917" i="1"/>
  <c r="AC919" i="1"/>
  <c r="AC923" i="1"/>
  <c r="AC926" i="1"/>
  <c r="AC927" i="1"/>
  <c r="AC928" i="1"/>
  <c r="AC930" i="1"/>
  <c r="AC931" i="1"/>
  <c r="AC932" i="1"/>
  <c r="AC934" i="1"/>
  <c r="AC936" i="1"/>
  <c r="AC937" i="1"/>
  <c r="AC938" i="1"/>
  <c r="AC942" i="1"/>
  <c r="AC947" i="1"/>
  <c r="AC948" i="1"/>
  <c r="AC950" i="1"/>
  <c r="AC959" i="1"/>
  <c r="AC963" i="1"/>
  <c r="AC965" i="1"/>
  <c r="AC967" i="1"/>
  <c r="AC968" i="1"/>
  <c r="AC969" i="1"/>
  <c r="AC971" i="1"/>
  <c r="AC972" i="1"/>
  <c r="AC974" i="1"/>
  <c r="AC976" i="1"/>
  <c r="AC977" i="1"/>
  <c r="AC978" i="1"/>
  <c r="AC980" i="1"/>
  <c r="AC995" i="1"/>
  <c r="AC997" i="1"/>
  <c r="AC998" i="1"/>
  <c r="AC1000" i="1"/>
  <c r="AC1005" i="1"/>
  <c r="AC1008" i="1"/>
  <c r="AC1009" i="1"/>
  <c r="AC1010" i="1"/>
  <c r="AC1011" i="1"/>
  <c r="AC1014" i="1"/>
  <c r="AC1015" i="1"/>
  <c r="AC1017" i="1"/>
  <c r="AC1021" i="1"/>
  <c r="AC1022" i="1"/>
  <c r="AC1026" i="1"/>
  <c r="AC1027" i="1"/>
  <c r="AC1028" i="1"/>
  <c r="Y1029" i="1"/>
  <c r="AC1029" i="1" s="1"/>
  <c r="Y1016" i="1"/>
  <c r="Y1031" i="1"/>
  <c r="Y1032" i="1"/>
  <c r="Y1030" i="1"/>
  <c r="Y1025" i="1"/>
  <c r="Y1024" i="1"/>
  <c r="Y1023" i="1"/>
  <c r="Y1020" i="1"/>
  <c r="Y1019" i="1"/>
  <c r="Y1018" i="1"/>
  <c r="AC1018" i="1" s="1"/>
  <c r="Y1013" i="1"/>
  <c r="Y1012" i="1"/>
  <c r="Y1007" i="1"/>
  <c r="Y1006" i="1"/>
  <c r="Y1005" i="1"/>
  <c r="Y1004" i="1"/>
  <c r="Y1003" i="1"/>
  <c r="Y1002" i="1"/>
  <c r="Y1001" i="1"/>
  <c r="Y999" i="1"/>
  <c r="Y996" i="1"/>
  <c r="Y994" i="1"/>
  <c r="AC994" i="1" s="1"/>
  <c r="Y993" i="1"/>
  <c r="Y992" i="1"/>
  <c r="Y991" i="1"/>
  <c r="Y990" i="1"/>
  <c r="Y989" i="1"/>
  <c r="Y988" i="1"/>
  <c r="Y987" i="1"/>
  <c r="Y986" i="1"/>
  <c r="Y985" i="1"/>
  <c r="Y984" i="1"/>
  <c r="Y983" i="1"/>
  <c r="Y982" i="1"/>
  <c r="Y981" i="1"/>
  <c r="Y979" i="1"/>
  <c r="Y975" i="1"/>
  <c r="Y973" i="1"/>
  <c r="AC973" i="1" s="1"/>
  <c r="Y970" i="1"/>
  <c r="AC970" i="1" s="1"/>
  <c r="Y966" i="1"/>
  <c r="Y964" i="1"/>
  <c r="Y962" i="1"/>
  <c r="AC962" i="1" s="1"/>
  <c r="Y961" i="1"/>
  <c r="Y960" i="1"/>
  <c r="Y958" i="1"/>
  <c r="Y957" i="1"/>
  <c r="Y956" i="1"/>
  <c r="Y955" i="1"/>
  <c r="Y954" i="1"/>
  <c r="Y953" i="1"/>
  <c r="Y952" i="1"/>
  <c r="Y949" i="1"/>
  <c r="AC949" i="1" s="1"/>
  <c r="Y946" i="1"/>
  <c r="Y945" i="1"/>
  <c r="Y944" i="1"/>
  <c r="Y943" i="1"/>
  <c r="Y941" i="1"/>
  <c r="AC941" i="1" s="1"/>
  <c r="Y940" i="1"/>
  <c r="Y939" i="1"/>
  <c r="Y935" i="1"/>
  <c r="Y933" i="1"/>
  <c r="AC933" i="1" s="1"/>
  <c r="Y929" i="1"/>
  <c r="Y925" i="1"/>
  <c r="Y922" i="1"/>
  <c r="Y921" i="1"/>
  <c r="Y918" i="1"/>
  <c r="Y914" i="1"/>
  <c r="Y908" i="1"/>
  <c r="Y896" i="1"/>
  <c r="Y910" i="1"/>
  <c r="Y904" i="1"/>
  <c r="Y902" i="1"/>
  <c r="Y899" i="1"/>
  <c r="Y895" i="1"/>
  <c r="Y892" i="1"/>
  <c r="Y891" i="1"/>
  <c r="Y889" i="1"/>
  <c r="Y887" i="1"/>
  <c r="Y886" i="1"/>
  <c r="Y885" i="1"/>
  <c r="AC885" i="1" s="1"/>
  <c r="Y882" i="1"/>
  <c r="Y881" i="1"/>
  <c r="Y879" i="1"/>
  <c r="Y878" i="1"/>
  <c r="Y877" i="1"/>
  <c r="Y875" i="1"/>
  <c r="Y873" i="1"/>
  <c r="Y872" i="1"/>
  <c r="Y869" i="1"/>
  <c r="Y868" i="1"/>
  <c r="Y866" i="1"/>
  <c r="Y865" i="1"/>
  <c r="Y864" i="1"/>
  <c r="Y863" i="1"/>
  <c r="Y856" i="1"/>
  <c r="Y855" i="1"/>
  <c r="Y854" i="1"/>
  <c r="Y850" i="1"/>
  <c r="Y849" i="1"/>
  <c r="Y848" i="1"/>
  <c r="Y845" i="1"/>
  <c r="Y844" i="1"/>
  <c r="Y841" i="1"/>
  <c r="Y838" i="1"/>
  <c r="Y836" i="1"/>
  <c r="Y832" i="1"/>
  <c r="Y831" i="1"/>
  <c r="Y830" i="1"/>
  <c r="Y828" i="1"/>
  <c r="Y777" i="1"/>
  <c r="Y784" i="1"/>
  <c r="Y814" i="1"/>
  <c r="Y824" i="1"/>
  <c r="Y829" i="1"/>
  <c r="AC829" i="1" s="1"/>
  <c r="Y782" i="1"/>
  <c r="Y781" i="1"/>
  <c r="AC781" i="1" s="1"/>
  <c r="Y780" i="1"/>
  <c r="Y778" i="1"/>
  <c r="Y772" i="1"/>
  <c r="Y768" i="1"/>
  <c r="Y767" i="1"/>
  <c r="Y766" i="1"/>
  <c r="Y765" i="1"/>
  <c r="Y759" i="1"/>
  <c r="Y758" i="1"/>
  <c r="Y756" i="1"/>
  <c r="Y755" i="1"/>
  <c r="Y751" i="1"/>
  <c r="Y750" i="1"/>
  <c r="Y749" i="1"/>
  <c r="Y748" i="1"/>
  <c r="Y747" i="1"/>
  <c r="Y742" i="1"/>
  <c r="Y740" i="1"/>
  <c r="Y739" i="1"/>
  <c r="Y735" i="1"/>
  <c r="Y734" i="1"/>
  <c r="Y732" i="1"/>
  <c r="Y731" i="1"/>
  <c r="Y726" i="1"/>
  <c r="Y722" i="1"/>
  <c r="Y715" i="1"/>
  <c r="Y714" i="1"/>
  <c r="Y710" i="1"/>
  <c r="Y709" i="1"/>
  <c r="Y702" i="1"/>
  <c r="Y701" i="1"/>
  <c r="Y700" i="1"/>
  <c r="Y698" i="1"/>
  <c r="Y697" i="1"/>
  <c r="Y692" i="1"/>
  <c r="Y688" i="1"/>
  <c r="Y687" i="1"/>
  <c r="Y686" i="1"/>
  <c r="Y676" i="1"/>
  <c r="Y666" i="1"/>
  <c r="Y659" i="1"/>
  <c r="Y658" i="1"/>
  <c r="Y651" i="1"/>
  <c r="Y650" i="1"/>
  <c r="Y648" i="1"/>
  <c r="Y647" i="1"/>
  <c r="Y645" i="1"/>
  <c r="Y643" i="1"/>
  <c r="Y639" i="1"/>
  <c r="Y636" i="1"/>
  <c r="Y635" i="1"/>
  <c r="Y634" i="1"/>
  <c r="Y632" i="1"/>
  <c r="Y631" i="1"/>
  <c r="Y628" i="1"/>
  <c r="Y622" i="1"/>
  <c r="Y621" i="1"/>
  <c r="Y620" i="1"/>
  <c r="Y615" i="1"/>
  <c r="Y614" i="1"/>
  <c r="Y612" i="1"/>
  <c r="Y610" i="1"/>
  <c r="Y608" i="1"/>
  <c r="Y607" i="1"/>
  <c r="Y606" i="1"/>
  <c r="Y605" i="1"/>
  <c r="AC605" i="1" s="1"/>
  <c r="Y604" i="1"/>
  <c r="Y603" i="1"/>
  <c r="Y602" i="1"/>
  <c r="Y601" i="1"/>
  <c r="Y600" i="1"/>
  <c r="Y599" i="1"/>
  <c r="Y597" i="1"/>
  <c r="Y596" i="1"/>
  <c r="Y595" i="1"/>
  <c r="Y594" i="1"/>
  <c r="Y593" i="1"/>
  <c r="Y591" i="1"/>
  <c r="Y590" i="1"/>
  <c r="Y589" i="1"/>
  <c r="AC589" i="1" s="1"/>
  <c r="Y586" i="1"/>
  <c r="Y585" i="1"/>
  <c r="Y582" i="1"/>
  <c r="Y579" i="1"/>
  <c r="Y577" i="1"/>
  <c r="Y574" i="1"/>
  <c r="Y572" i="1"/>
  <c r="Y571" i="1"/>
  <c r="Y570" i="1"/>
  <c r="Y568" i="1"/>
  <c r="Y566" i="1"/>
  <c r="Y565" i="1"/>
  <c r="AC565" i="1" s="1"/>
  <c r="Y564" i="1"/>
  <c r="Y563" i="1"/>
  <c r="Y562" i="1"/>
  <c r="Y561" i="1"/>
  <c r="Y560" i="1"/>
  <c r="Y534" i="1"/>
  <c r="Y533" i="1"/>
  <c r="AC533" i="1" s="1"/>
  <c r="Y532" i="1"/>
  <c r="Y530" i="1"/>
  <c r="Y525" i="1"/>
  <c r="AC525" i="1" s="1"/>
  <c r="Y519" i="1"/>
  <c r="Y518" i="1"/>
  <c r="Y517" i="1"/>
  <c r="AC517" i="1" s="1"/>
  <c r="Y513" i="1"/>
  <c r="Y512" i="1"/>
  <c r="Y511" i="1"/>
  <c r="Y508" i="1"/>
  <c r="Y503" i="1"/>
  <c r="Y502" i="1"/>
  <c r="Y501" i="1"/>
  <c r="Y500" i="1"/>
  <c r="Y499" i="1"/>
  <c r="Y498" i="1"/>
  <c r="Y497" i="1"/>
  <c r="Y496" i="1"/>
  <c r="Y495" i="1"/>
  <c r="Y494" i="1"/>
  <c r="Y493" i="1"/>
  <c r="Y492" i="1"/>
  <c r="Y491" i="1"/>
  <c r="Y490" i="1"/>
  <c r="Y489" i="1"/>
  <c r="Y488" i="1"/>
  <c r="Y487" i="1"/>
  <c r="Y486" i="1"/>
  <c r="Y485" i="1"/>
  <c r="AC485" i="1" s="1"/>
  <c r="Y483" i="1"/>
  <c r="Y482" i="1"/>
  <c r="Y481" i="1"/>
  <c r="Y480" i="1"/>
  <c r="Y479" i="1"/>
  <c r="Y478" i="1"/>
  <c r="Y477" i="1"/>
  <c r="Y476" i="1"/>
  <c r="Y475" i="1"/>
  <c r="Y474" i="1"/>
  <c r="Y473" i="1"/>
  <c r="Y472" i="1"/>
  <c r="Y471" i="1"/>
  <c r="Y470" i="1"/>
  <c r="Y469" i="1"/>
  <c r="Y468" i="1"/>
  <c r="Y467" i="1"/>
  <c r="Y466" i="1"/>
  <c r="Y465" i="1"/>
  <c r="Y464" i="1"/>
  <c r="Y463" i="1"/>
  <c r="Y462" i="1"/>
  <c r="Y461" i="1"/>
  <c r="Y460" i="1"/>
  <c r="Y458" i="1"/>
  <c r="Y457" i="1"/>
  <c r="Y456" i="1"/>
  <c r="Y455" i="1"/>
  <c r="Y454" i="1"/>
  <c r="Y453" i="1"/>
  <c r="AC453" i="1" s="1"/>
  <c r="Y452" i="1"/>
  <c r="Y451" i="1"/>
  <c r="Y450" i="1"/>
  <c r="Y449" i="1"/>
  <c r="Y448" i="1"/>
  <c r="Y447" i="1"/>
  <c r="Y445" i="1"/>
  <c r="AC445" i="1" s="1"/>
  <c r="Y444" i="1"/>
  <c r="Y443" i="1"/>
  <c r="Y442" i="1"/>
  <c r="Y441" i="1"/>
  <c r="Y440" i="1"/>
  <c r="Y439" i="1"/>
  <c r="Y438" i="1"/>
  <c r="Y437" i="1"/>
  <c r="AC437" i="1" s="1"/>
  <c r="Y424" i="1"/>
  <c r="Y423" i="1"/>
  <c r="Y420" i="1"/>
  <c r="Y417" i="1"/>
  <c r="Y414" i="1"/>
  <c r="Y411" i="1"/>
  <c r="Y409" i="1"/>
  <c r="Y408" i="1"/>
  <c r="Y407" i="1"/>
  <c r="Y406" i="1"/>
  <c r="Y403" i="1"/>
  <c r="Y401" i="1"/>
  <c r="Y400" i="1"/>
  <c r="Y399" i="1"/>
  <c r="Y395" i="1"/>
  <c r="Y393" i="1"/>
  <c r="Y392" i="1"/>
  <c r="Y391" i="1"/>
  <c r="Y390" i="1"/>
  <c r="Y380" i="1"/>
  <c r="Y379" i="1"/>
  <c r="Y376" i="1"/>
  <c r="Y369" i="1"/>
  <c r="Y367" i="1"/>
  <c r="Y362" i="1"/>
  <c r="Y353" i="1"/>
  <c r="Y350" i="1"/>
  <c r="Y348" i="1"/>
  <c r="Y347" i="1"/>
  <c r="Y346" i="1"/>
  <c r="Y345" i="1"/>
  <c r="Y342" i="1"/>
  <c r="Y340" i="1"/>
  <c r="Y339" i="1"/>
  <c r="Y338" i="1"/>
  <c r="Y335" i="1"/>
  <c r="Y333" i="1"/>
  <c r="Y330" i="1"/>
  <c r="Y328" i="1"/>
  <c r="Y327" i="1"/>
  <c r="Y326" i="1"/>
  <c r="Y325" i="1"/>
  <c r="Y322" i="1"/>
  <c r="Y321" i="1"/>
  <c r="Y318" i="1"/>
  <c r="Y315" i="1"/>
  <c r="Y308" i="1"/>
  <c r="Y307" i="1"/>
  <c r="Y306" i="1"/>
  <c r="Y301" i="1"/>
  <c r="Y300" i="1"/>
  <c r="Y299" i="1"/>
  <c r="Y297" i="1"/>
  <c r="Y294" i="1"/>
  <c r="Y291" i="1"/>
  <c r="Y289" i="1"/>
  <c r="Y285" i="1"/>
  <c r="AC285" i="1" s="1"/>
  <c r="Y282" i="1"/>
  <c r="Y281" i="1"/>
  <c r="Y280" i="1"/>
  <c r="Y277" i="1"/>
  <c r="AC277" i="1" s="1"/>
  <c r="Y276" i="1"/>
  <c r="Y269" i="1"/>
  <c r="Y266" i="1"/>
  <c r="Y255" i="1"/>
  <c r="Y253" i="1"/>
  <c r="Y249" i="1"/>
  <c r="Y245" i="1"/>
  <c r="Y244" i="1"/>
  <c r="Y241" i="1"/>
  <c r="Y238" i="1"/>
  <c r="Y234" i="1"/>
  <c r="Y231" i="1"/>
  <c r="Y230" i="1"/>
  <c r="Y229" i="1"/>
  <c r="Y228" i="1"/>
  <c r="Y224" i="1"/>
  <c r="Y223" i="1"/>
  <c r="Y222" i="1"/>
  <c r="Y220" i="1"/>
  <c r="Y219" i="1"/>
  <c r="Y217" i="1"/>
  <c r="Y216" i="1"/>
  <c r="Y212" i="1"/>
  <c r="Y211" i="1"/>
  <c r="Y209" i="1"/>
  <c r="Y208" i="1"/>
  <c r="Y207" i="1"/>
  <c r="Y206" i="1"/>
  <c r="Y205" i="1"/>
  <c r="Y204" i="1"/>
  <c r="Y203" i="1"/>
  <c r="Y202" i="1"/>
  <c r="Y201" i="1"/>
  <c r="Y200" i="1"/>
  <c r="Y199" i="1"/>
  <c r="Y198" i="1"/>
  <c r="Y197" i="1"/>
  <c r="Y195" i="1"/>
  <c r="Y193" i="1"/>
  <c r="Y192" i="1"/>
  <c r="Y191" i="1"/>
  <c r="Y190" i="1"/>
  <c r="Y188" i="1"/>
  <c r="Y186" i="1"/>
  <c r="Y185" i="1"/>
  <c r="Y184" i="1"/>
  <c r="Y183" i="1"/>
  <c r="Y182" i="1"/>
  <c r="Y181" i="1"/>
  <c r="AC181" i="1" s="1"/>
  <c r="Y180" i="1"/>
  <c r="Y179" i="1"/>
  <c r="Y178" i="1"/>
  <c r="Y177" i="1"/>
  <c r="Y176" i="1"/>
  <c r="Y175" i="1"/>
  <c r="Y174" i="1"/>
  <c r="Y173" i="1"/>
  <c r="Y172" i="1"/>
  <c r="Y171" i="1"/>
  <c r="Y170" i="1"/>
  <c r="Y169" i="1"/>
  <c r="Y168" i="1"/>
  <c r="Y167" i="1"/>
  <c r="Y166" i="1"/>
  <c r="Y165" i="1"/>
  <c r="Y164" i="1"/>
  <c r="Y163" i="1"/>
  <c r="Y162" i="1"/>
  <c r="Y161" i="1"/>
  <c r="Y160" i="1"/>
  <c r="Y159" i="1"/>
  <c r="Y158" i="1"/>
  <c r="Y157" i="1"/>
  <c r="Y156" i="1"/>
  <c r="Y155" i="1"/>
  <c r="Y154" i="1"/>
  <c r="Y152" i="1"/>
  <c r="Y151" i="1"/>
  <c r="Y150" i="1"/>
  <c r="Y149" i="1"/>
  <c r="Y148" i="1"/>
  <c r="Y147" i="1"/>
  <c r="Y146" i="1"/>
  <c r="Y145" i="1"/>
  <c r="Y144" i="1"/>
  <c r="Y127" i="1"/>
  <c r="Y115" i="1"/>
  <c r="Y114" i="1"/>
  <c r="Y113" i="1"/>
  <c r="Y112" i="1"/>
  <c r="Y110" i="1"/>
  <c r="Y109" i="1"/>
  <c r="AC109" i="1" s="1"/>
  <c r="Y107" i="1"/>
  <c r="Y106" i="1"/>
  <c r="Y105" i="1"/>
  <c r="Y104" i="1"/>
  <c r="Y103" i="1"/>
  <c r="Y102" i="1"/>
  <c r="Y101" i="1"/>
  <c r="AC101" i="1" s="1"/>
  <c r="Y100" i="1"/>
  <c r="Y99" i="1"/>
  <c r="Y98" i="1"/>
  <c r="Y97" i="1"/>
  <c r="Y96" i="1"/>
  <c r="Y95" i="1"/>
  <c r="Y94" i="1"/>
  <c r="Y93" i="1"/>
  <c r="AC93" i="1" s="1"/>
  <c r="Y92" i="1"/>
  <c r="Y90" i="1"/>
  <c r="Y87" i="1"/>
  <c r="Y86" i="1"/>
  <c r="Y85" i="1"/>
  <c r="AC85" i="1" s="1"/>
  <c r="Y84" i="1"/>
  <c r="Y83" i="1"/>
  <c r="Y81" i="1"/>
  <c r="Y80" i="1"/>
  <c r="Y78" i="1"/>
  <c r="Y77" i="1"/>
  <c r="Y76" i="1"/>
  <c r="Y74" i="1"/>
  <c r="Y73" i="1"/>
  <c r="Y72" i="1"/>
  <c r="Y71" i="1"/>
  <c r="Y70" i="1"/>
  <c r="Y69" i="1"/>
  <c r="Y67" i="1"/>
  <c r="Y65" i="1"/>
  <c r="Y64" i="1"/>
  <c r="Y63" i="1"/>
  <c r="Y62" i="1"/>
  <c r="Y60" i="1"/>
  <c r="Y59" i="1"/>
  <c r="Y58" i="1"/>
  <c r="Y57" i="1"/>
  <c r="Y55" i="1"/>
  <c r="Y54" i="1"/>
  <c r="Y53" i="1"/>
  <c r="AC53" i="1" s="1"/>
  <c r="Y52" i="1"/>
  <c r="Y51" i="1"/>
  <c r="Y50" i="1"/>
  <c r="Y49" i="1"/>
  <c r="Y48" i="1"/>
  <c r="Y46" i="1"/>
  <c r="Y45" i="1"/>
  <c r="Y44" i="1"/>
  <c r="Y43" i="1"/>
  <c r="Y42" i="1"/>
  <c r="Y41" i="1"/>
  <c r="Y40" i="1"/>
  <c r="Y39" i="1"/>
  <c r="Y38" i="1"/>
  <c r="Y37" i="1"/>
  <c r="Y36" i="1"/>
  <c r="Y35" i="1"/>
  <c r="Y33" i="1"/>
  <c r="Y32" i="1"/>
  <c r="Y31" i="1"/>
  <c r="Y30" i="1"/>
  <c r="Y29" i="1"/>
  <c r="Y28" i="1"/>
  <c r="Y27" i="1"/>
  <c r="Y26" i="1"/>
  <c r="Y25" i="1"/>
  <c r="Y23" i="1"/>
  <c r="Y22" i="1"/>
  <c r="Y21" i="1"/>
  <c r="Y20" i="1"/>
  <c r="Y19" i="1"/>
  <c r="Y18" i="1"/>
  <c r="Y17" i="1"/>
  <c r="Y16" i="1"/>
  <c r="Y15" i="1"/>
  <c r="Y14" i="1"/>
  <c r="Y13" i="1"/>
  <c r="AC13" i="1" s="1"/>
  <c r="Y12" i="1"/>
  <c r="Y10" i="1"/>
  <c r="Y9" i="1"/>
  <c r="Y7" i="1"/>
  <c r="Y6" i="1"/>
  <c r="Y5" i="1"/>
  <c r="Y4" i="1"/>
  <c r="Y3" i="1"/>
  <c r="Y2" i="1"/>
  <c r="Y920" i="1"/>
  <c r="Y846" i="1"/>
  <c r="Y840" i="1"/>
  <c r="Y839" i="1"/>
  <c r="Y835" i="1"/>
  <c r="Y827" i="1"/>
  <c r="Y826" i="1"/>
  <c r="Y821" i="1"/>
  <c r="Y819" i="1"/>
  <c r="Y817" i="1"/>
  <c r="Y812" i="1"/>
  <c r="Y810" i="1"/>
  <c r="Y806" i="1"/>
  <c r="Y804" i="1"/>
  <c r="Y799" i="1"/>
  <c r="Y798" i="1"/>
  <c r="Y788" i="1"/>
  <c r="Y787" i="1"/>
  <c r="Y654" i="1"/>
  <c r="Y189" i="1"/>
  <c r="AC189" i="1" s="1"/>
  <c r="Y153" i="1"/>
  <c r="Y91" i="1"/>
  <c r="Y951" i="1"/>
  <c r="Y924" i="1"/>
  <c r="Y901" i="1"/>
  <c r="Y820" i="1"/>
  <c r="Y815" i="1"/>
  <c r="Y770" i="1"/>
  <c r="Y752" i="1"/>
  <c r="Y743" i="1"/>
  <c r="Y736" i="1"/>
  <c r="Y278" i="1"/>
  <c r="Y210" i="1"/>
  <c r="Y108" i="1"/>
  <c r="Y34" i="1"/>
  <c r="Y8" i="1"/>
  <c r="AC108" i="1" l="1"/>
  <c r="AC820" i="1"/>
  <c r="AC787" i="1"/>
  <c r="AC817" i="1"/>
  <c r="AC846" i="1"/>
  <c r="AC9" i="1"/>
  <c r="AC18" i="1"/>
  <c r="AC27" i="1"/>
  <c r="AC36" i="1"/>
  <c r="AC44" i="1"/>
  <c r="AC63" i="1"/>
  <c r="AC73" i="1"/>
  <c r="AC84" i="1"/>
  <c r="AC95" i="1"/>
  <c r="AC103" i="1"/>
  <c r="AC113" i="1"/>
  <c r="AC148" i="1"/>
  <c r="AC191" i="1"/>
  <c r="AC201" i="1"/>
  <c r="AC209" i="1"/>
  <c r="AC223" i="1"/>
  <c r="AC241" i="1"/>
  <c r="AC276" i="1"/>
  <c r="AC294" i="1"/>
  <c r="AC315" i="1"/>
  <c r="AC330" i="1"/>
  <c r="AC346" i="1"/>
  <c r="AC376" i="1"/>
  <c r="AC399" i="1"/>
  <c r="AC411" i="1"/>
  <c r="AC439" i="1"/>
  <c r="AC448" i="1"/>
  <c r="AC456" i="1"/>
  <c r="AC465" i="1"/>
  <c r="AC473" i="1"/>
  <c r="AC481" i="1"/>
  <c r="AC490" i="1"/>
  <c r="AC498" i="1"/>
  <c r="AC512" i="1"/>
  <c r="AC566" i="1"/>
  <c r="AC582" i="1"/>
  <c r="AC595" i="1"/>
  <c r="AC604" i="1"/>
  <c r="AC615" i="1"/>
  <c r="AC635" i="1"/>
  <c r="AC651" i="1"/>
  <c r="AC692" i="1"/>
  <c r="AC714" i="1"/>
  <c r="AC739" i="1"/>
  <c r="AC755" i="1"/>
  <c r="AC772" i="1"/>
  <c r="AC784" i="1"/>
  <c r="AC841" i="1"/>
  <c r="AC856" i="1"/>
  <c r="AC873" i="1"/>
  <c r="AC886" i="1"/>
  <c r="AC904" i="1"/>
  <c r="AC944" i="1"/>
  <c r="AC956" i="1"/>
  <c r="AC985" i="1"/>
  <c r="AC993" i="1"/>
  <c r="AC1023" i="1"/>
  <c r="AC925" i="1"/>
  <c r="AC10" i="1"/>
  <c r="AC211" i="1"/>
  <c r="AC585" i="1"/>
  <c r="AC278" i="1"/>
  <c r="AC924" i="1"/>
  <c r="AC798" i="1"/>
  <c r="AC2" i="1"/>
  <c r="Y1037" i="1"/>
  <c r="Y1035" i="1"/>
  <c r="AK108" i="1" s="1"/>
  <c r="AC12" i="1"/>
  <c r="AC20" i="1"/>
  <c r="AC38" i="1"/>
  <c r="AC46" i="1"/>
  <c r="AC55" i="1"/>
  <c r="AC65" i="1"/>
  <c r="AC76" i="1"/>
  <c r="AC86" i="1"/>
  <c r="AC97" i="1"/>
  <c r="AC105" i="1"/>
  <c r="AC115" i="1"/>
  <c r="AC150" i="1"/>
  <c r="AC159" i="1"/>
  <c r="AC167" i="1"/>
  <c r="AC175" i="1"/>
  <c r="AC183" i="1"/>
  <c r="AC193" i="1"/>
  <c r="AC203" i="1"/>
  <c r="AC212" i="1"/>
  <c r="AC228" i="1"/>
  <c r="AC280" i="1"/>
  <c r="AC299" i="1"/>
  <c r="AC321" i="1"/>
  <c r="AC335" i="1"/>
  <c r="AC348" i="1"/>
  <c r="AC380" i="1"/>
  <c r="AC401" i="1"/>
  <c r="AC417" i="1"/>
  <c r="AC441" i="1"/>
  <c r="AC450" i="1"/>
  <c r="AC458" i="1"/>
  <c r="AC467" i="1"/>
  <c r="AC475" i="1"/>
  <c r="AC483" i="1"/>
  <c r="AC492" i="1"/>
  <c r="AC500" i="1"/>
  <c r="AC560" i="1"/>
  <c r="AC570" i="1"/>
  <c r="AC586" i="1"/>
  <c r="AC606" i="1"/>
  <c r="AC639" i="1"/>
  <c r="AC659" i="1"/>
  <c r="AC698" i="1"/>
  <c r="AC722" i="1"/>
  <c r="AC742" i="1"/>
  <c r="AC758" i="1"/>
  <c r="AC780" i="1"/>
  <c r="AC828" i="1"/>
  <c r="AC864" i="1"/>
  <c r="AC889" i="1"/>
  <c r="AC896" i="1"/>
  <c r="AC946" i="1"/>
  <c r="AC958" i="1"/>
  <c r="AC975" i="1"/>
  <c r="AC987" i="1"/>
  <c r="AC996" i="1"/>
  <c r="AC1007" i="1"/>
  <c r="AC1025" i="1"/>
  <c r="AC877" i="1"/>
  <c r="AC621" i="1"/>
  <c r="AC788" i="1"/>
  <c r="AC19" i="1"/>
  <c r="AC64" i="1"/>
  <c r="AC96" i="1"/>
  <c r="AC114" i="1"/>
  <c r="AC166" i="1"/>
  <c r="AC192" i="1"/>
  <c r="AC244" i="1"/>
  <c r="AC297" i="1"/>
  <c r="AC347" i="1"/>
  <c r="AC440" i="1"/>
  <c r="AC466" i="1"/>
  <c r="AC491" i="1"/>
  <c r="AC534" i="1"/>
  <c r="AC620" i="1"/>
  <c r="AC844" i="1"/>
  <c r="AC736" i="1"/>
  <c r="AC951" i="1"/>
  <c r="AC799" i="1"/>
  <c r="AC826" i="1"/>
  <c r="AC3" i="1"/>
  <c r="AC30" i="1"/>
  <c r="AC39" i="1"/>
  <c r="AC48" i="1"/>
  <c r="AC57" i="1"/>
  <c r="AC67" i="1"/>
  <c r="AC87" i="1"/>
  <c r="AC98" i="1"/>
  <c r="AC106" i="1"/>
  <c r="AC127" i="1"/>
  <c r="AC151" i="1"/>
  <c r="AC160" i="1"/>
  <c r="AC168" i="1"/>
  <c r="AC176" i="1"/>
  <c r="AC184" i="1"/>
  <c r="AC195" i="1"/>
  <c r="AC204" i="1"/>
  <c r="AC216" i="1"/>
  <c r="AC249" i="1"/>
  <c r="AC281" i="1"/>
  <c r="AC300" i="1"/>
  <c r="AC322" i="1"/>
  <c r="AC338" i="1"/>
  <c r="AC350" i="1"/>
  <c r="AC390" i="1"/>
  <c r="AC403" i="1"/>
  <c r="AC420" i="1"/>
  <c r="AC442" i="1"/>
  <c r="AC451" i="1"/>
  <c r="AC460" i="1"/>
  <c r="AC468" i="1"/>
  <c r="AC476" i="1"/>
  <c r="AC518" i="1"/>
  <c r="AC561" i="1"/>
  <c r="AC571" i="1"/>
  <c r="AC599" i="1"/>
  <c r="AC607" i="1"/>
  <c r="AC622" i="1"/>
  <c r="AC643" i="1"/>
  <c r="AC666" i="1"/>
  <c r="AC700" i="1"/>
  <c r="AC726" i="1"/>
  <c r="AC747" i="1"/>
  <c r="AC759" i="1"/>
  <c r="AC830" i="1"/>
  <c r="AC848" i="1"/>
  <c r="AC865" i="1"/>
  <c r="AC878" i="1"/>
  <c r="AC891" i="1"/>
  <c r="AC908" i="1"/>
  <c r="AC935" i="1"/>
  <c r="AC960" i="1"/>
  <c r="AC979" i="1"/>
  <c r="AC988" i="1"/>
  <c r="AC999" i="1"/>
  <c r="AC1012" i="1"/>
  <c r="AC1030" i="1"/>
  <c r="AC845" i="1"/>
  <c r="AC501" i="1"/>
  <c r="AC245" i="1"/>
  <c r="AC173" i="1"/>
  <c r="AC77" i="1"/>
  <c r="AC45" i="1"/>
  <c r="AC819" i="1"/>
  <c r="AC54" i="1"/>
  <c r="AC104" i="1"/>
  <c r="AC158" i="1"/>
  <c r="AC182" i="1"/>
  <c r="AC224" i="1"/>
  <c r="AC400" i="1"/>
  <c r="AC449" i="1"/>
  <c r="AC482" i="1"/>
  <c r="AC778" i="1"/>
  <c r="AC743" i="1"/>
  <c r="AC91" i="1"/>
  <c r="AC804" i="1"/>
  <c r="AC827" i="1"/>
  <c r="AC4" i="1"/>
  <c r="AC14" i="1"/>
  <c r="AC22" i="1"/>
  <c r="AC31" i="1"/>
  <c r="AC40" i="1"/>
  <c r="AC49" i="1"/>
  <c r="AC58" i="1"/>
  <c r="AC69" i="1"/>
  <c r="AC78" i="1"/>
  <c r="AC90" i="1"/>
  <c r="AC99" i="1"/>
  <c r="AC107" i="1"/>
  <c r="AC144" i="1"/>
  <c r="AC152" i="1"/>
  <c r="AC161" i="1"/>
  <c r="AC169" i="1"/>
  <c r="AC177" i="1"/>
  <c r="AC185" i="1"/>
  <c r="AC197" i="1"/>
  <c r="AC205" i="1"/>
  <c r="AC217" i="1"/>
  <c r="AC230" i="1"/>
  <c r="AC253" i="1"/>
  <c r="AC282" i="1"/>
  <c r="AC301" i="1"/>
  <c r="AC325" i="1"/>
  <c r="AC339" i="1"/>
  <c r="AC353" i="1"/>
  <c r="AC391" i="1"/>
  <c r="AC406" i="1"/>
  <c r="AC423" i="1"/>
  <c r="AC443" i="1"/>
  <c r="AC452" i="1"/>
  <c r="AC461" i="1"/>
  <c r="AC469" i="1"/>
  <c r="AC477" i="1"/>
  <c r="AC486" i="1"/>
  <c r="AC494" i="1"/>
  <c r="AC502" i="1"/>
  <c r="AC519" i="1"/>
  <c r="AC562" i="1"/>
  <c r="AC572" i="1"/>
  <c r="AC590" i="1"/>
  <c r="AC600" i="1"/>
  <c r="AC608" i="1"/>
  <c r="AC628" i="1"/>
  <c r="AC645" i="1"/>
  <c r="AC676" i="1"/>
  <c r="AC701" i="1"/>
  <c r="AC731" i="1"/>
  <c r="AC748" i="1"/>
  <c r="AC765" i="1"/>
  <c r="AC782" i="1"/>
  <c r="AC831" i="1"/>
  <c r="AC849" i="1"/>
  <c r="AC866" i="1"/>
  <c r="AC879" i="1"/>
  <c r="AC892" i="1"/>
  <c r="AC914" i="1"/>
  <c r="AC939" i="1"/>
  <c r="AC952" i="1"/>
  <c r="AC961" i="1"/>
  <c r="AC981" i="1"/>
  <c r="AC989" i="1"/>
  <c r="AC1001" i="1"/>
  <c r="AC1013" i="1"/>
  <c r="AC1032" i="1"/>
  <c r="AC597" i="1"/>
  <c r="AC493" i="1"/>
  <c r="AC165" i="1"/>
  <c r="AC37" i="1"/>
  <c r="AC210" i="1"/>
  <c r="AC920" i="1"/>
  <c r="AC28" i="1"/>
  <c r="AC74" i="1"/>
  <c r="AC174" i="1"/>
  <c r="AC202" i="1"/>
  <c r="AC318" i="1"/>
  <c r="AC379" i="1"/>
  <c r="AC414" i="1"/>
  <c r="AC457" i="1"/>
  <c r="AC474" i="1"/>
  <c r="AC499" i="1"/>
  <c r="AC513" i="1"/>
  <c r="AC568" i="1"/>
  <c r="AC596" i="1"/>
  <c r="AC636" i="1"/>
  <c r="AC658" i="1"/>
  <c r="AC697" i="1"/>
  <c r="AC715" i="1"/>
  <c r="AC740" i="1"/>
  <c r="AC756" i="1"/>
  <c r="AC777" i="1"/>
  <c r="AC863" i="1"/>
  <c r="AC875" i="1"/>
  <c r="AC887" i="1"/>
  <c r="AC910" i="1"/>
  <c r="AC929" i="1"/>
  <c r="AC945" i="1"/>
  <c r="AC1006" i="1"/>
  <c r="AC1024" i="1"/>
  <c r="AC752" i="1"/>
  <c r="AC153" i="1"/>
  <c r="AC806" i="1"/>
  <c r="AC835" i="1"/>
  <c r="AC5" i="1"/>
  <c r="AC15" i="1"/>
  <c r="AC23" i="1"/>
  <c r="AC32" i="1"/>
  <c r="AC41" i="1"/>
  <c r="AC50" i="1"/>
  <c r="AC59" i="1"/>
  <c r="AC70" i="1"/>
  <c r="AC80" i="1"/>
  <c r="AC92" i="1"/>
  <c r="AC100" i="1"/>
  <c r="AC145" i="1"/>
  <c r="AC154" i="1"/>
  <c r="AC162" i="1"/>
  <c r="AC170" i="1"/>
  <c r="AC178" i="1"/>
  <c r="AC186" i="1"/>
  <c r="AC198" i="1"/>
  <c r="AC206" i="1"/>
  <c r="AC219" i="1"/>
  <c r="AC231" i="1"/>
  <c r="AC255" i="1"/>
  <c r="AC306" i="1"/>
  <c r="AC326" i="1"/>
  <c r="AC340" i="1"/>
  <c r="AC362" i="1"/>
  <c r="AC392" i="1"/>
  <c r="AC407" i="1"/>
  <c r="AC424" i="1"/>
  <c r="AC444" i="1"/>
  <c r="AC462" i="1"/>
  <c r="AC470" i="1"/>
  <c r="AC478" i="1"/>
  <c r="AC487" i="1"/>
  <c r="AC495" i="1"/>
  <c r="AC503" i="1"/>
  <c r="AC563" i="1"/>
  <c r="AC574" i="1"/>
  <c r="AC591" i="1"/>
  <c r="AC601" i="1"/>
  <c r="AC610" i="1"/>
  <c r="AC631" i="1"/>
  <c r="AC647" i="1"/>
  <c r="AC686" i="1"/>
  <c r="AC702" i="1"/>
  <c r="AC732" i="1"/>
  <c r="AC766" i="1"/>
  <c r="AC832" i="1"/>
  <c r="AC850" i="1"/>
  <c r="AC868" i="1"/>
  <c r="AC881" i="1"/>
  <c r="AC895" i="1"/>
  <c r="AC918" i="1"/>
  <c r="AC940" i="1"/>
  <c r="AC953" i="1"/>
  <c r="AC982" i="1"/>
  <c r="AC990" i="1"/>
  <c r="AC1031" i="1"/>
  <c r="AC986" i="1"/>
  <c r="AC821" i="1"/>
  <c r="AC229" i="1"/>
  <c r="AC157" i="1"/>
  <c r="AC29" i="1"/>
  <c r="AC8" i="1"/>
  <c r="AC770" i="1"/>
  <c r="AC810" i="1"/>
  <c r="AC839" i="1"/>
  <c r="AC6" i="1"/>
  <c r="AC16" i="1"/>
  <c r="AC25" i="1"/>
  <c r="AC33" i="1"/>
  <c r="AC42" i="1"/>
  <c r="AC51" i="1"/>
  <c r="AC60" i="1"/>
  <c r="AC71" i="1"/>
  <c r="AC81" i="1"/>
  <c r="AC110" i="1"/>
  <c r="AC146" i="1"/>
  <c r="AC155" i="1"/>
  <c r="AC163" i="1"/>
  <c r="AC171" i="1"/>
  <c r="AC179" i="1"/>
  <c r="AC188" i="1"/>
  <c r="AC199" i="1"/>
  <c r="AC207" i="1"/>
  <c r="AC220" i="1"/>
  <c r="AC234" i="1"/>
  <c r="AC266" i="1"/>
  <c r="AC289" i="1"/>
  <c r="AC307" i="1"/>
  <c r="AC327" i="1"/>
  <c r="AC342" i="1"/>
  <c r="AC367" i="1"/>
  <c r="AC393" i="1"/>
  <c r="AC408" i="1"/>
  <c r="AC454" i="1"/>
  <c r="AC463" i="1"/>
  <c r="AC471" i="1"/>
  <c r="AC479" i="1"/>
  <c r="AC488" i="1"/>
  <c r="AC496" i="1"/>
  <c r="AC508" i="1"/>
  <c r="AC530" i="1"/>
  <c r="AC564" i="1"/>
  <c r="AC577" i="1"/>
  <c r="AC593" i="1"/>
  <c r="AC602" i="1"/>
  <c r="AC612" i="1"/>
  <c r="AC632" i="1"/>
  <c r="AC648" i="1"/>
  <c r="AC687" i="1"/>
  <c r="AC734" i="1"/>
  <c r="AC750" i="1"/>
  <c r="AC767" i="1"/>
  <c r="AC824" i="1"/>
  <c r="AC836" i="1"/>
  <c r="AC854" i="1"/>
  <c r="AC882" i="1"/>
  <c r="AC899" i="1"/>
  <c r="AC921" i="1"/>
  <c r="AC954" i="1"/>
  <c r="AC964" i="1"/>
  <c r="AC983" i="1"/>
  <c r="AC991" i="1"/>
  <c r="AC1003" i="1"/>
  <c r="AC1019" i="1"/>
  <c r="AC1016" i="1"/>
  <c r="AC957" i="1"/>
  <c r="AC901" i="1"/>
  <c r="AC749" i="1"/>
  <c r="AC709" i="1"/>
  <c r="AC149" i="1"/>
  <c r="AC34" i="1"/>
  <c r="AC815" i="1"/>
  <c r="AC654" i="1"/>
  <c r="AC812" i="1"/>
  <c r="AC840" i="1"/>
  <c r="AC7" i="1"/>
  <c r="AC17" i="1"/>
  <c r="AC26" i="1"/>
  <c r="AC35" i="1"/>
  <c r="AC43" i="1"/>
  <c r="AC52" i="1"/>
  <c r="AC62" i="1"/>
  <c r="AC72" i="1"/>
  <c r="AC83" i="1"/>
  <c r="AC94" i="1"/>
  <c r="AC102" i="1"/>
  <c r="AC112" i="1"/>
  <c r="AC147" i="1"/>
  <c r="AC156" i="1"/>
  <c r="AC164" i="1"/>
  <c r="AC172" i="1"/>
  <c r="AC180" i="1"/>
  <c r="AC190" i="1"/>
  <c r="AC200" i="1"/>
  <c r="AC208" i="1"/>
  <c r="AC222" i="1"/>
  <c r="AC238" i="1"/>
  <c r="AC291" i="1"/>
  <c r="AC308" i="1"/>
  <c r="AC328" i="1"/>
  <c r="AC345" i="1"/>
  <c r="AC369" i="1"/>
  <c r="AC395" i="1"/>
  <c r="AC409" i="1"/>
  <c r="AC438" i="1"/>
  <c r="AC447" i="1"/>
  <c r="AC455" i="1"/>
  <c r="AC464" i="1"/>
  <c r="AC472" i="1"/>
  <c r="AC480" i="1"/>
  <c r="AC489" i="1"/>
  <c r="AC497" i="1"/>
  <c r="AC511" i="1"/>
  <c r="AC532" i="1"/>
  <c r="AC579" i="1"/>
  <c r="AC594" i="1"/>
  <c r="AC603" i="1"/>
  <c r="AC614" i="1"/>
  <c r="AC634" i="1"/>
  <c r="AC650" i="1"/>
  <c r="AC688" i="1"/>
  <c r="AC710" i="1"/>
  <c r="AC735" i="1"/>
  <c r="AC751" i="1"/>
  <c r="AC768" i="1"/>
  <c r="AC814" i="1"/>
  <c r="AC838" i="1"/>
  <c r="AC855" i="1"/>
  <c r="AC872" i="1"/>
  <c r="AC902" i="1"/>
  <c r="AC922" i="1"/>
  <c r="AC943" i="1"/>
  <c r="AC955" i="1"/>
  <c r="AC966" i="1"/>
  <c r="AC984" i="1"/>
  <c r="AC992" i="1"/>
  <c r="AC1004" i="1"/>
  <c r="AC1020" i="1"/>
  <c r="AC1002" i="1"/>
  <c r="AC869" i="1"/>
  <c r="AC333" i="1"/>
  <c r="AC269" i="1"/>
  <c r="AC21" i="1"/>
  <c r="AK353" i="1" l="1"/>
  <c r="AK829" i="1"/>
  <c r="AK519" i="1"/>
  <c r="AK69" i="1"/>
  <c r="AK941" i="1"/>
  <c r="AK601" i="1"/>
  <c r="AK568" i="1"/>
  <c r="AK765" i="1"/>
  <c r="AK205" i="1"/>
  <c r="AK939" i="1"/>
  <c r="AK994" i="1"/>
  <c r="AK28" i="1"/>
  <c r="AK989" i="1"/>
  <c r="AK443" i="1"/>
  <c r="AK464" i="1"/>
  <c r="AK881" i="1"/>
  <c r="AK340" i="1"/>
  <c r="AK92" i="1"/>
  <c r="AK277" i="1"/>
  <c r="AK600" i="1"/>
  <c r="AK107" i="1"/>
  <c r="AK777" i="1"/>
  <c r="AK750" i="1"/>
  <c r="AK910" i="1"/>
  <c r="AK984" i="1"/>
  <c r="AK8" i="1"/>
  <c r="AK686" i="1"/>
  <c r="AK282" i="1"/>
  <c r="AK50" i="1"/>
  <c r="AK153" i="1"/>
  <c r="AK991" i="1"/>
  <c r="AK697" i="1"/>
  <c r="AK866" i="1"/>
  <c r="AK328" i="1"/>
  <c r="AK854" i="1"/>
  <c r="AK15" i="1"/>
  <c r="AK477" i="1"/>
  <c r="AK31" i="1"/>
  <c r="AK409" i="1"/>
  <c r="AK922" i="1"/>
  <c r="AK966" i="1"/>
  <c r="AK497" i="1"/>
  <c r="AK953" i="1"/>
  <c r="AK525" i="1"/>
  <c r="AK424" i="1"/>
  <c r="AK457" i="1"/>
  <c r="AK676" i="1"/>
  <c r="AK169" i="1"/>
  <c r="AK827" i="1"/>
  <c r="AK778" i="1"/>
  <c r="AK104" i="1"/>
  <c r="AK878" i="1"/>
  <c r="AK781" i="1"/>
  <c r="AK518" i="1"/>
  <c r="AK184" i="1"/>
  <c r="AK151" i="1"/>
  <c r="AK87" i="1"/>
  <c r="AK788" i="1"/>
  <c r="AK996" i="1"/>
  <c r="AK946" i="1"/>
  <c r="AK864" i="1"/>
  <c r="AK492" i="1"/>
  <c r="AK458" i="1"/>
  <c r="AK401" i="1"/>
  <c r="AK321" i="1"/>
  <c r="AK1029" i="1"/>
  <c r="AK838" i="1"/>
  <c r="AK735" i="1"/>
  <c r="AK634" i="1"/>
  <c r="AK579" i="1"/>
  <c r="AK222" i="1"/>
  <c r="AK180" i="1"/>
  <c r="AK147" i="1"/>
  <c r="AK83" i="1"/>
  <c r="AK43" i="1"/>
  <c r="AK7" i="1"/>
  <c r="AK815" i="1"/>
  <c r="AK921" i="1"/>
  <c r="AK632" i="1"/>
  <c r="AK577" i="1"/>
  <c r="AK496" i="1"/>
  <c r="AK463" i="1"/>
  <c r="AK393" i="1"/>
  <c r="AK307" i="1"/>
  <c r="AK220" i="1"/>
  <c r="AK179" i="1"/>
  <c r="AK146" i="1"/>
  <c r="AK71" i="1"/>
  <c r="AK33" i="1"/>
  <c r="AK839" i="1"/>
  <c r="AK1018" i="1"/>
  <c r="AK766" i="1"/>
  <c r="AK503" i="1"/>
  <c r="AK470" i="1"/>
  <c r="AK231" i="1"/>
  <c r="AK186" i="1"/>
  <c r="AK154" i="1"/>
  <c r="AK986" i="1"/>
  <c r="AK202" i="1"/>
  <c r="AK333" i="1"/>
  <c r="AK999" i="1"/>
  <c r="AK949" i="1"/>
  <c r="AK759" i="1"/>
  <c r="AK666" i="1"/>
  <c r="AK599" i="1"/>
  <c r="AK460" i="1"/>
  <c r="AK403" i="1"/>
  <c r="AK322" i="1"/>
  <c r="AK229" i="1"/>
  <c r="AK39" i="1"/>
  <c r="AK826" i="1"/>
  <c r="AK844" i="1"/>
  <c r="AK466" i="1"/>
  <c r="AK244" i="1"/>
  <c r="AK96" i="1"/>
  <c r="AK742" i="1"/>
  <c r="AK639" i="1"/>
  <c r="AK570" i="1"/>
  <c r="AK212" i="1"/>
  <c r="AK175" i="1"/>
  <c r="AK115" i="1"/>
  <c r="AK76" i="1"/>
  <c r="AK38" i="1"/>
  <c r="AK2" i="1"/>
  <c r="AK278" i="1"/>
  <c r="AK985" i="1"/>
  <c r="AK904" i="1"/>
  <c r="AK841" i="1"/>
  <c r="AK739" i="1"/>
  <c r="AK635" i="1"/>
  <c r="AK582" i="1"/>
  <c r="AK27" i="1"/>
  <c r="AK817" i="1"/>
  <c r="AK308" i="1"/>
  <c r="AK836" i="1"/>
  <c r="AK1002" i="1"/>
  <c r="AK647" i="1"/>
  <c r="AK80" i="1"/>
  <c r="AK973" i="1"/>
  <c r="AK658" i="1"/>
  <c r="AK1032" i="1"/>
  <c r="AK981" i="1"/>
  <c r="AK748" i="1"/>
  <c r="AK645" i="1"/>
  <c r="AK590" i="1"/>
  <c r="AK502" i="1"/>
  <c r="AK469" i="1"/>
  <c r="AK423" i="1"/>
  <c r="AK339" i="1"/>
  <c r="AK253" i="1"/>
  <c r="AK197" i="1"/>
  <c r="AK161" i="1"/>
  <c r="AK99" i="1"/>
  <c r="AK58" i="1"/>
  <c r="AK22" i="1"/>
  <c r="AK804" i="1"/>
  <c r="AK605" i="1"/>
  <c r="AK224" i="1"/>
  <c r="AK865" i="1"/>
  <c r="AK501" i="1"/>
  <c r="AK216" i="1"/>
  <c r="AK176" i="1"/>
  <c r="AK127" i="1"/>
  <c r="AK77" i="1"/>
  <c r="AK987" i="1"/>
  <c r="AK933" i="1"/>
  <c r="AK845" i="1"/>
  <c r="AK483" i="1"/>
  <c r="AK450" i="1"/>
  <c r="AK380" i="1"/>
  <c r="AK299" i="1"/>
  <c r="Y1038" i="1"/>
  <c r="W1038" i="1"/>
  <c r="V1038" i="1"/>
  <c r="S1038" i="1"/>
  <c r="T1038" i="1"/>
  <c r="U1038" i="1"/>
  <c r="X1038" i="1"/>
  <c r="AK901" i="1"/>
  <c r="AK490" i="1"/>
  <c r="AK456" i="1"/>
  <c r="AK399" i="1"/>
  <c r="AK315" i="1"/>
  <c r="AK223" i="1"/>
  <c r="AK181" i="1"/>
  <c r="AK103" i="1"/>
  <c r="AK63" i="1"/>
  <c r="AK54" i="1"/>
  <c r="AK488" i="1"/>
  <c r="AK207" i="1"/>
  <c r="AK60" i="1"/>
  <c r="AK810" i="1"/>
  <c r="AK990" i="1"/>
  <c r="AK495" i="1"/>
  <c r="AK462" i="1"/>
  <c r="AK219" i="1"/>
  <c r="AK178" i="1"/>
  <c r="AK145" i="1"/>
  <c r="AK957" i="1"/>
  <c r="AK174" i="1"/>
  <c r="AK482" i="1"/>
  <c r="AK988" i="1"/>
  <c r="AK747" i="1"/>
  <c r="AK643" i="1"/>
  <c r="AK589" i="1"/>
  <c r="AK493" i="1"/>
  <c r="AK451" i="1"/>
  <c r="AK390" i="1"/>
  <c r="AK300" i="1"/>
  <c r="AK67" i="1"/>
  <c r="AK30" i="1"/>
  <c r="AK799" i="1"/>
  <c r="AK620" i="1"/>
  <c r="AK440" i="1"/>
  <c r="AK192" i="1"/>
  <c r="AK64" i="1"/>
  <c r="AK896" i="1"/>
  <c r="AK828" i="1"/>
  <c r="AK722" i="1"/>
  <c r="AK621" i="1"/>
  <c r="AK560" i="1"/>
  <c r="AK203" i="1"/>
  <c r="AK167" i="1"/>
  <c r="AK105" i="1"/>
  <c r="AK65" i="1"/>
  <c r="AK29" i="1"/>
  <c r="AK585" i="1"/>
  <c r="AK970" i="1"/>
  <c r="AK886" i="1"/>
  <c r="AK784" i="1"/>
  <c r="AK714" i="1"/>
  <c r="AK615" i="1"/>
  <c r="AK566" i="1"/>
  <c r="AK173" i="1"/>
  <c r="AK18" i="1"/>
  <c r="AK787" i="1"/>
  <c r="AK1016" i="1"/>
  <c r="AK41" i="1"/>
  <c r="AK920" i="1"/>
  <c r="AK935" i="1"/>
  <c r="AK72" i="1"/>
  <c r="AK34" i="1"/>
  <c r="AK612" i="1"/>
  <c r="AK564" i="1"/>
  <c r="AK289" i="1"/>
  <c r="AK171" i="1"/>
  <c r="AK110" i="1"/>
  <c r="AK25" i="1"/>
  <c r="AK749" i="1"/>
  <c r="AK1004" i="1"/>
  <c r="AK955" i="1"/>
  <c r="AK885" i="1"/>
  <c r="AK532" i="1"/>
  <c r="AK480" i="1"/>
  <c r="AK447" i="1"/>
  <c r="AK369" i="1"/>
  <c r="AK291" i="1"/>
  <c r="AK1019" i="1"/>
  <c r="AK964" i="1"/>
  <c r="AK824" i="1"/>
  <c r="AK709" i="1"/>
  <c r="AK918" i="1"/>
  <c r="AK850" i="1"/>
  <c r="AK732" i="1"/>
  <c r="AK631" i="1"/>
  <c r="AK574" i="1"/>
  <c r="AK392" i="1"/>
  <c r="AK306" i="1"/>
  <c r="AK70" i="1"/>
  <c r="AK32" i="1"/>
  <c r="AK835" i="1"/>
  <c r="AK1024" i="1"/>
  <c r="AK945" i="1"/>
  <c r="AK875" i="1"/>
  <c r="AK740" i="1"/>
  <c r="AK636" i="1"/>
  <c r="AK499" i="1"/>
  <c r="AK379" i="1"/>
  <c r="AK210" i="1"/>
  <c r="AK1013" i="1"/>
  <c r="AK961" i="1"/>
  <c r="AK892" i="1"/>
  <c r="AK831" i="1"/>
  <c r="AK731" i="1"/>
  <c r="AK628" i="1"/>
  <c r="AK572" i="1"/>
  <c r="AK494" i="1"/>
  <c r="AK461" i="1"/>
  <c r="AK406" i="1"/>
  <c r="AK325" i="1"/>
  <c r="AK230" i="1"/>
  <c r="AK185" i="1"/>
  <c r="AK152" i="1"/>
  <c r="AK90" i="1"/>
  <c r="AK49" i="1"/>
  <c r="AK14" i="1"/>
  <c r="AK91" i="1"/>
  <c r="AK182" i="1"/>
  <c r="AK37" i="1"/>
  <c r="AK908" i="1"/>
  <c r="AK848" i="1"/>
  <c r="AK571" i="1"/>
  <c r="AK485" i="1"/>
  <c r="AK204" i="1"/>
  <c r="AK168" i="1"/>
  <c r="AK106" i="1"/>
  <c r="AK1025" i="1"/>
  <c r="AK975" i="1"/>
  <c r="AK606" i="1"/>
  <c r="AK475" i="1"/>
  <c r="AK441" i="1"/>
  <c r="AK348" i="1"/>
  <c r="AK280" i="1"/>
  <c r="AK20" i="1"/>
  <c r="AK821" i="1"/>
  <c r="AK1023" i="1"/>
  <c r="AK956" i="1"/>
  <c r="AK481" i="1"/>
  <c r="AK448" i="1"/>
  <c r="AK376" i="1"/>
  <c r="AK294" i="1"/>
  <c r="AK209" i="1"/>
  <c r="AK165" i="1"/>
  <c r="AK95" i="1"/>
  <c r="AK53" i="1"/>
  <c r="AK902" i="1"/>
  <c r="AK489" i="1"/>
  <c r="AK395" i="1"/>
  <c r="AK868" i="1"/>
  <c r="AK591" i="1"/>
  <c r="AK326" i="1"/>
  <c r="AK752" i="1"/>
  <c r="AK756" i="1"/>
  <c r="AK414" i="1"/>
  <c r="AK849" i="1"/>
  <c r="AK614" i="1"/>
  <c r="AK208" i="1"/>
  <c r="AK172" i="1"/>
  <c r="AK35" i="1"/>
  <c r="AK454" i="1"/>
  <c r="AK872" i="1"/>
  <c r="AK768" i="1"/>
  <c r="AK688" i="1"/>
  <c r="AK603" i="1"/>
  <c r="AK200" i="1"/>
  <c r="AK164" i="1"/>
  <c r="AK102" i="1"/>
  <c r="AK62" i="1"/>
  <c r="AK26" i="1"/>
  <c r="AK812" i="1"/>
  <c r="AK882" i="1"/>
  <c r="AK687" i="1"/>
  <c r="AK602" i="1"/>
  <c r="AK530" i="1"/>
  <c r="AK479" i="1"/>
  <c r="AK445" i="1"/>
  <c r="AK342" i="1"/>
  <c r="AK266" i="1"/>
  <c r="AK199" i="1"/>
  <c r="AK163" i="1"/>
  <c r="AK101" i="1"/>
  <c r="AK51" i="1"/>
  <c r="AK16" i="1"/>
  <c r="AK189" i="1"/>
  <c r="AK982" i="1"/>
  <c r="AK487" i="1"/>
  <c r="AK453" i="1"/>
  <c r="AK206" i="1"/>
  <c r="AK170" i="1"/>
  <c r="AK109" i="1"/>
  <c r="AK149" i="1"/>
  <c r="AK449" i="1"/>
  <c r="AK819" i="1"/>
  <c r="AK1030" i="1"/>
  <c r="AK979" i="1"/>
  <c r="AK726" i="1"/>
  <c r="AK622" i="1"/>
  <c r="AK476" i="1"/>
  <c r="AK442" i="1"/>
  <c r="AK350" i="1"/>
  <c r="AK281" i="1"/>
  <c r="AK57" i="1"/>
  <c r="AK21" i="1"/>
  <c r="AK951" i="1"/>
  <c r="AK534" i="1"/>
  <c r="AK347" i="1"/>
  <c r="AK166" i="1"/>
  <c r="AK45" i="1"/>
  <c r="AK889" i="1"/>
  <c r="AK780" i="1"/>
  <c r="AK698" i="1"/>
  <c r="AK517" i="1"/>
  <c r="AK193" i="1"/>
  <c r="AK159" i="1"/>
  <c r="AK97" i="1"/>
  <c r="AK55" i="1"/>
  <c r="AK798" i="1"/>
  <c r="AK211" i="1"/>
  <c r="AK873" i="1"/>
  <c r="AK772" i="1"/>
  <c r="AK692" i="1"/>
  <c r="AK604" i="1"/>
  <c r="AK533" i="1"/>
  <c r="AK157" i="1"/>
  <c r="AK44" i="1"/>
  <c r="AK9" i="1"/>
  <c r="AK820" i="1"/>
  <c r="AK1020" i="1"/>
  <c r="AK455" i="1"/>
  <c r="AK983" i="1"/>
  <c r="AK734" i="1"/>
  <c r="AK940" i="1"/>
  <c r="AK407" i="1"/>
  <c r="AK5" i="1"/>
  <c r="AK887" i="1"/>
  <c r="AK513" i="1"/>
  <c r="AK914" i="1"/>
  <c r="AK814" i="1"/>
  <c r="AK710" i="1"/>
  <c r="AK565" i="1"/>
  <c r="AK112" i="1"/>
  <c r="AK840" i="1"/>
  <c r="AK899" i="1"/>
  <c r="AK367" i="1"/>
  <c r="AK992" i="1"/>
  <c r="AK943" i="1"/>
  <c r="AK511" i="1"/>
  <c r="AK472" i="1"/>
  <c r="AK438" i="1"/>
  <c r="AK345" i="1"/>
  <c r="AK269" i="1"/>
  <c r="AK1003" i="1"/>
  <c r="AK954" i="1"/>
  <c r="AK767" i="1"/>
  <c r="AK437" i="1"/>
  <c r="AK93" i="1"/>
  <c r="AK770" i="1"/>
  <c r="AK895" i="1"/>
  <c r="AK832" i="1"/>
  <c r="AK702" i="1"/>
  <c r="AK610" i="1"/>
  <c r="AK563" i="1"/>
  <c r="AK444" i="1"/>
  <c r="AK362" i="1"/>
  <c r="AK285" i="1"/>
  <c r="AK100" i="1"/>
  <c r="AK59" i="1"/>
  <c r="AK23" i="1"/>
  <c r="AK806" i="1"/>
  <c r="AK1006" i="1"/>
  <c r="AK929" i="1"/>
  <c r="AK863" i="1"/>
  <c r="AK715" i="1"/>
  <c r="AK596" i="1"/>
  <c r="AK474" i="1"/>
  <c r="AK318" i="1"/>
  <c r="AK74" i="1"/>
  <c r="AK1001" i="1"/>
  <c r="AK952" i="1"/>
  <c r="AK879" i="1"/>
  <c r="AK782" i="1"/>
  <c r="AK701" i="1"/>
  <c r="AK608" i="1"/>
  <c r="AK562" i="1"/>
  <c r="AK486" i="1"/>
  <c r="AK452" i="1"/>
  <c r="AK391" i="1"/>
  <c r="AK301" i="1"/>
  <c r="AK217" i="1"/>
  <c r="AK177" i="1"/>
  <c r="AK144" i="1"/>
  <c r="AK78" i="1"/>
  <c r="AK40" i="1"/>
  <c r="AK4" i="1"/>
  <c r="AK743" i="1"/>
  <c r="AK158" i="1"/>
  <c r="AK891" i="1"/>
  <c r="AK830" i="1"/>
  <c r="AK561" i="1"/>
  <c r="AK195" i="1"/>
  <c r="AK160" i="1"/>
  <c r="AK98" i="1"/>
  <c r="AK13" i="1"/>
  <c r="AK19" i="1"/>
  <c r="AK1007" i="1"/>
  <c r="AK958" i="1"/>
  <c r="AK597" i="1"/>
  <c r="AK500" i="1"/>
  <c r="AK467" i="1"/>
  <c r="AK417" i="1"/>
  <c r="AK335" i="1"/>
  <c r="AK245" i="1"/>
  <c r="AK12" i="1"/>
  <c r="AK1005" i="1"/>
  <c r="AK944" i="1"/>
  <c r="AK512" i="1"/>
  <c r="AK473" i="1"/>
  <c r="AK439" i="1"/>
  <c r="AK346" i="1"/>
  <c r="AK276" i="1"/>
  <c r="AK201" i="1"/>
  <c r="AK148" i="1"/>
  <c r="AK84" i="1"/>
  <c r="AK855" i="1"/>
  <c r="AK751" i="1"/>
  <c r="AK650" i="1"/>
  <c r="AK594" i="1"/>
  <c r="AK238" i="1"/>
  <c r="AK190" i="1"/>
  <c r="AK156" i="1"/>
  <c r="AK94" i="1"/>
  <c r="AK52" i="1"/>
  <c r="AK17" i="1"/>
  <c r="AK654" i="1"/>
  <c r="AK869" i="1"/>
  <c r="AK648" i="1"/>
  <c r="AK593" i="1"/>
  <c r="AK508" i="1"/>
  <c r="AK471" i="1"/>
  <c r="AK408" i="1"/>
  <c r="AK327" i="1"/>
  <c r="AK234" i="1"/>
  <c r="AK188" i="1"/>
  <c r="AK155" i="1"/>
  <c r="AK81" i="1"/>
  <c r="AK42" i="1"/>
  <c r="AK6" i="1"/>
  <c r="AK1031" i="1"/>
  <c r="AK962" i="1"/>
  <c r="AK478" i="1"/>
  <c r="AK255" i="1"/>
  <c r="AK198" i="1"/>
  <c r="AK162" i="1"/>
  <c r="AK400" i="1"/>
  <c r="AK1012" i="1"/>
  <c r="AK960" i="1"/>
  <c r="AK700" i="1"/>
  <c r="AK607" i="1"/>
  <c r="AK468" i="1"/>
  <c r="AK420" i="1"/>
  <c r="AK338" i="1"/>
  <c r="AK249" i="1"/>
  <c r="AK48" i="1"/>
  <c r="AK3" i="1"/>
  <c r="AK736" i="1"/>
  <c r="AK491" i="1"/>
  <c r="AK297" i="1"/>
  <c r="AK114" i="1"/>
  <c r="AK877" i="1"/>
  <c r="AK758" i="1"/>
  <c r="AK659" i="1"/>
  <c r="AK586" i="1"/>
  <c r="AK228" i="1"/>
  <c r="AK183" i="1"/>
  <c r="AK150" i="1"/>
  <c r="AK86" i="1"/>
  <c r="AK46" i="1"/>
  <c r="AK924" i="1"/>
  <c r="AK85" i="1"/>
  <c r="AK993" i="1"/>
  <c r="AK856" i="1"/>
  <c r="AK755" i="1"/>
  <c r="AK651" i="1"/>
  <c r="AK595" i="1"/>
  <c r="AK36" i="1"/>
  <c r="AK846" i="1"/>
  <c r="AK1027" i="1"/>
  <c r="AK24" i="1"/>
  <c r="AK56" i="1"/>
  <c r="AK88" i="1"/>
  <c r="AK47" i="1"/>
  <c r="AK68" i="1"/>
  <c r="AK11" i="1"/>
  <c r="AK111" i="1"/>
  <c r="AK119" i="1"/>
  <c r="AK135" i="1"/>
  <c r="AK79" i="1"/>
  <c r="AK82" i="1"/>
  <c r="AK75" i="1"/>
  <c r="AK123" i="1"/>
  <c r="AK131" i="1"/>
  <c r="AK66" i="1"/>
  <c r="AK142" i="1"/>
  <c r="AK126" i="1"/>
  <c r="AK129" i="1"/>
  <c r="AK132" i="1"/>
  <c r="AK141" i="1"/>
  <c r="AK117" i="1"/>
  <c r="AK120" i="1"/>
  <c r="AK140" i="1"/>
  <c r="AK61" i="1"/>
  <c r="AK134" i="1"/>
  <c r="AK139" i="1"/>
  <c r="AK187" i="1"/>
  <c r="AK122" i="1"/>
  <c r="AK125" i="1"/>
  <c r="AK128" i="1"/>
  <c r="AK196" i="1"/>
  <c r="AK213" i="1"/>
  <c r="AK221" i="1"/>
  <c r="AK237" i="1"/>
  <c r="AK261" i="1"/>
  <c r="AK116" i="1"/>
  <c r="AK137" i="1"/>
  <c r="AK227" i="1"/>
  <c r="AK218" i="1"/>
  <c r="AK226" i="1"/>
  <c r="AK242" i="1"/>
  <c r="AK250" i="1"/>
  <c r="AK258" i="1"/>
  <c r="AK130" i="1"/>
  <c r="AK136" i="1"/>
  <c r="AK256" i="1"/>
  <c r="AK259" i="1"/>
  <c r="AK262" i="1"/>
  <c r="AK274" i="1"/>
  <c r="AK89" i="1"/>
  <c r="AK118" i="1"/>
  <c r="AK124" i="1"/>
  <c r="AK214" i="1"/>
  <c r="AK247" i="1"/>
  <c r="AK138" i="1"/>
  <c r="AK232" i="1"/>
  <c r="AK235" i="1"/>
  <c r="AK264" i="1"/>
  <c r="AK267" i="1"/>
  <c r="AK270" i="1"/>
  <c r="AK288" i="1"/>
  <c r="AK296" i="1"/>
  <c r="AK304" i="1"/>
  <c r="AK252" i="1"/>
  <c r="AK279" i="1"/>
  <c r="AK133" i="1"/>
  <c r="AK215" i="1"/>
  <c r="AK240" i="1"/>
  <c r="AK243" i="1"/>
  <c r="AK246" i="1"/>
  <c r="AK272" i="1"/>
  <c r="AK286" i="1"/>
  <c r="AK121" i="1"/>
  <c r="AK143" i="1"/>
  <c r="AK257" i="1"/>
  <c r="AK260" i="1"/>
  <c r="AK263" i="1"/>
  <c r="AK293" i="1"/>
  <c r="AK233" i="1"/>
  <c r="AK239" i="1"/>
  <c r="AK273" i="1"/>
  <c r="AK316" i="1"/>
  <c r="AK324" i="1"/>
  <c r="AK287" i="1"/>
  <c r="AK292" i="1"/>
  <c r="AK295" i="1"/>
  <c r="AK298" i="1"/>
  <c r="AK323" i="1"/>
  <c r="AK331" i="1"/>
  <c r="AK236" i="1"/>
  <c r="AK271" i="1"/>
  <c r="AK312" i="1"/>
  <c r="AK320" i="1"/>
  <c r="AK336" i="1"/>
  <c r="AK344" i="1"/>
  <c r="AK352" i="1"/>
  <c r="AK360" i="1"/>
  <c r="AK275" i="1"/>
  <c r="AK311" i="1"/>
  <c r="AK319" i="1"/>
  <c r="AK343" i="1"/>
  <c r="AK351" i="1"/>
  <c r="AK359" i="1"/>
  <c r="AK265" i="1"/>
  <c r="AK314" i="1"/>
  <c r="AK337" i="1"/>
  <c r="AK354" i="1"/>
  <c r="AK254" i="1"/>
  <c r="AK368" i="1"/>
  <c r="AK384" i="1"/>
  <c r="AK416" i="1"/>
  <c r="AK432" i="1"/>
  <c r="AK268" i="1"/>
  <c r="AK302" i="1"/>
  <c r="AK305" i="1"/>
  <c r="AK310" i="1"/>
  <c r="AK332" i="1"/>
  <c r="AK334" i="1"/>
  <c r="AK356" i="1"/>
  <c r="AK375" i="1"/>
  <c r="AK383" i="1"/>
  <c r="AK415" i="1"/>
  <c r="AK431" i="1"/>
  <c r="AK290" i="1"/>
  <c r="AK317" i="1"/>
  <c r="AK341" i="1"/>
  <c r="AK366" i="1"/>
  <c r="AK374" i="1"/>
  <c r="AK382" i="1"/>
  <c r="AK398" i="1"/>
  <c r="AK422" i="1"/>
  <c r="AK430" i="1"/>
  <c r="AK446" i="1"/>
  <c r="AK194" i="1"/>
  <c r="AK358" i="1"/>
  <c r="AK248" i="1"/>
  <c r="AK283" i="1"/>
  <c r="AK303" i="1"/>
  <c r="AK313" i="1"/>
  <c r="AK329" i="1"/>
  <c r="AK349" i="1"/>
  <c r="AK355" i="1"/>
  <c r="AK361" i="1"/>
  <c r="AK364" i="1"/>
  <c r="AK372" i="1"/>
  <c r="AK225" i="1"/>
  <c r="AK251" i="1"/>
  <c r="AK309" i="1"/>
  <c r="AK357" i="1"/>
  <c r="AK363" i="1"/>
  <c r="AK370" i="1"/>
  <c r="AK378" i="1"/>
  <c r="AK413" i="1"/>
  <c r="AK505" i="1"/>
  <c r="AK521" i="1"/>
  <c r="AK529" i="1"/>
  <c r="AK537" i="1"/>
  <c r="AK545" i="1"/>
  <c r="AK553" i="1"/>
  <c r="AK284" i="1"/>
  <c r="AK385" i="1"/>
  <c r="AK402" i="1"/>
  <c r="AK404" i="1"/>
  <c r="AK433" i="1"/>
  <c r="AK435" i="1"/>
  <c r="AK504" i="1"/>
  <c r="AK520" i="1"/>
  <c r="AK528" i="1"/>
  <c r="AK536" i="1"/>
  <c r="AK544" i="1"/>
  <c r="AK552" i="1"/>
  <c r="AK576" i="1"/>
  <c r="AK584" i="1"/>
  <c r="AK592" i="1"/>
  <c r="AK365" i="1"/>
  <c r="AK371" i="1"/>
  <c r="AK381" i="1"/>
  <c r="AK397" i="1"/>
  <c r="AK426" i="1"/>
  <c r="AK428" i="1"/>
  <c r="AK459" i="1"/>
  <c r="AK527" i="1"/>
  <c r="AK535" i="1"/>
  <c r="AK543" i="1"/>
  <c r="AK551" i="1"/>
  <c r="AK559" i="1"/>
  <c r="AK567" i="1"/>
  <c r="AK575" i="1"/>
  <c r="AK583" i="1"/>
  <c r="AK388" i="1"/>
  <c r="AK419" i="1"/>
  <c r="AK421" i="1"/>
  <c r="AK510" i="1"/>
  <c r="AK526" i="1"/>
  <c r="AK542" i="1"/>
  <c r="AK550" i="1"/>
  <c r="AK558" i="1"/>
  <c r="AK377" i="1"/>
  <c r="AK405" i="1"/>
  <c r="AK434" i="1"/>
  <c r="AK436" i="1"/>
  <c r="AK484" i="1"/>
  <c r="AK516" i="1"/>
  <c r="AK524" i="1"/>
  <c r="AK540" i="1"/>
  <c r="AK548" i="1"/>
  <c r="AK556" i="1"/>
  <c r="AK580" i="1"/>
  <c r="AK588" i="1"/>
  <c r="AK373" i="1"/>
  <c r="AK387" i="1"/>
  <c r="AK389" i="1"/>
  <c r="AK418" i="1"/>
  <c r="AK396" i="1"/>
  <c r="AK425" i="1"/>
  <c r="AK541" i="1"/>
  <c r="AK547" i="1"/>
  <c r="AK611" i="1"/>
  <c r="AK619" i="1"/>
  <c r="AK627" i="1"/>
  <c r="AK667" i="1"/>
  <c r="AK675" i="1"/>
  <c r="AK683" i="1"/>
  <c r="AK691" i="1"/>
  <c r="AK699" i="1"/>
  <c r="AK707" i="1"/>
  <c r="AK412" i="1"/>
  <c r="AK523" i="1"/>
  <c r="AK538" i="1"/>
  <c r="AK581" i="1"/>
  <c r="AK618" i="1"/>
  <c r="AK626" i="1"/>
  <c r="AK642" i="1"/>
  <c r="AK674" i="1"/>
  <c r="AK682" i="1"/>
  <c r="AK690" i="1"/>
  <c r="AK706" i="1"/>
  <c r="AK427" i="1"/>
  <c r="AK514" i="1"/>
  <c r="AK557" i="1"/>
  <c r="AK609" i="1"/>
  <c r="AK617" i="1"/>
  <c r="AK625" i="1"/>
  <c r="AK633" i="1"/>
  <c r="AK641" i="1"/>
  <c r="AK649" i="1"/>
  <c r="AK657" i="1"/>
  <c r="AK665" i="1"/>
  <c r="AK673" i="1"/>
  <c r="AK681" i="1"/>
  <c r="AK689" i="1"/>
  <c r="AK705" i="1"/>
  <c r="AK713" i="1"/>
  <c r="AK721" i="1"/>
  <c r="AK386" i="1"/>
  <c r="AK506" i="1"/>
  <c r="AK549" i="1"/>
  <c r="AK555" i="1"/>
  <c r="AK569" i="1"/>
  <c r="AK630" i="1"/>
  <c r="AK638" i="1"/>
  <c r="AK646" i="1"/>
  <c r="AK662" i="1"/>
  <c r="AK670" i="1"/>
  <c r="AK678" i="1"/>
  <c r="AK694" i="1"/>
  <c r="AK718" i="1"/>
  <c r="AK522" i="1"/>
  <c r="AK652" i="1"/>
  <c r="AK554" i="1"/>
  <c r="AK616" i="1"/>
  <c r="AK664" i="1"/>
  <c r="AK680" i="1"/>
  <c r="AK696" i="1"/>
  <c r="AK712" i="1"/>
  <c r="AK729" i="1"/>
  <c r="AK737" i="1"/>
  <c r="AK745" i="1"/>
  <c r="AK753" i="1"/>
  <c r="AK761" i="1"/>
  <c r="AK769" i="1"/>
  <c r="AK785" i="1"/>
  <c r="AK793" i="1"/>
  <c r="AK801" i="1"/>
  <c r="AK809" i="1"/>
  <c r="AK578" i="1"/>
  <c r="AK623" i="1"/>
  <c r="AK655" i="1"/>
  <c r="AK671" i="1"/>
  <c r="AK703" i="1"/>
  <c r="AK728" i="1"/>
  <c r="AK744" i="1"/>
  <c r="AK760" i="1"/>
  <c r="AK776" i="1"/>
  <c r="AK792" i="1"/>
  <c r="AK800" i="1"/>
  <c r="AK808" i="1"/>
  <c r="AK816" i="1"/>
  <c r="AK410" i="1"/>
  <c r="AK539" i="1"/>
  <c r="AK587" i="1"/>
  <c r="AK598" i="1"/>
  <c r="AK624" i="1"/>
  <c r="AK640" i="1"/>
  <c r="AK656" i="1"/>
  <c r="AK672" i="1"/>
  <c r="AK704" i="1"/>
  <c r="AK725" i="1"/>
  <c r="AK733" i="1"/>
  <c r="AK741" i="1"/>
  <c r="AK757" i="1"/>
  <c r="AK773" i="1"/>
  <c r="AK637" i="1"/>
  <c r="AK663" i="1"/>
  <c r="AK685" i="1"/>
  <c r="AK723" i="1"/>
  <c r="AK754" i="1"/>
  <c r="AK790" i="1"/>
  <c r="AK796" i="1"/>
  <c r="AK802" i="1"/>
  <c r="AK823" i="1"/>
  <c r="AK853" i="1"/>
  <c r="AK876" i="1"/>
  <c r="AK884" i="1"/>
  <c r="AK711" i="1"/>
  <c r="AK727" i="1"/>
  <c r="AK807" i="1"/>
  <c r="AK813" i="1"/>
  <c r="AK857" i="1"/>
  <c r="AK861" i="1"/>
  <c r="AK867" i="1"/>
  <c r="AK883" i="1"/>
  <c r="AK515" i="1"/>
  <c r="AK660" i="1"/>
  <c r="AK693" i="1"/>
  <c r="AK738" i="1"/>
  <c r="AK771" i="1"/>
  <c r="AK822" i="1"/>
  <c r="AK852" i="1"/>
  <c r="AK874" i="1"/>
  <c r="AK890" i="1"/>
  <c r="AK898" i="1"/>
  <c r="AK573" i="1"/>
  <c r="AK629" i="1"/>
  <c r="AK679" i="1"/>
  <c r="AK708" i="1"/>
  <c r="AK762" i="1"/>
  <c r="AK764" i="1"/>
  <c r="AK775" i="1"/>
  <c r="AK789" i="1"/>
  <c r="AK795" i="1"/>
  <c r="AK843" i="1"/>
  <c r="AK847" i="1"/>
  <c r="AK860" i="1"/>
  <c r="AK897" i="1"/>
  <c r="AK531" i="1"/>
  <c r="AK653" i="1"/>
  <c r="AK661" i="1"/>
  <c r="AK668" i="1"/>
  <c r="AK719" i="1"/>
  <c r="AK724" i="1"/>
  <c r="AK786" i="1"/>
  <c r="AK818" i="1"/>
  <c r="AK834" i="1"/>
  <c r="AK851" i="1"/>
  <c r="AK880" i="1"/>
  <c r="AK888" i="1"/>
  <c r="AK429" i="1"/>
  <c r="AK507" i="1"/>
  <c r="AK644" i="1"/>
  <c r="AK669" i="1"/>
  <c r="AK716" i="1"/>
  <c r="AK746" i="1"/>
  <c r="AK779" i="1"/>
  <c r="AK791" i="1"/>
  <c r="AK797" i="1"/>
  <c r="AK803" i="1"/>
  <c r="AK825" i="1"/>
  <c r="AK842" i="1"/>
  <c r="AK859" i="1"/>
  <c r="AK871" i="1"/>
  <c r="AK394" i="1"/>
  <c r="AK833" i="1"/>
  <c r="AK903" i="1"/>
  <c r="AK911" i="1"/>
  <c r="AK919" i="1"/>
  <c r="AK927" i="1"/>
  <c r="AK959" i="1"/>
  <c r="AK967" i="1"/>
  <c r="AK1015" i="1"/>
  <c r="AK963" i="1"/>
  <c r="AK1011" i="1"/>
  <c r="AK546" i="1"/>
  <c r="AK677" i="1"/>
  <c r="AK720" i="1"/>
  <c r="AK805" i="1"/>
  <c r="AK811" i="1"/>
  <c r="AK926" i="1"/>
  <c r="AK934" i="1"/>
  <c r="AK942" i="1"/>
  <c r="AK950" i="1"/>
  <c r="AK974" i="1"/>
  <c r="AK998" i="1"/>
  <c r="AK1014" i="1"/>
  <c r="AK1022" i="1"/>
  <c r="Y1036" i="1"/>
  <c r="AK907" i="1"/>
  <c r="AK915" i="1"/>
  <c r="AK509" i="1"/>
  <c r="AK695" i="1"/>
  <c r="AK794" i="1"/>
  <c r="AK870" i="1"/>
  <c r="AK909" i="1"/>
  <c r="AK917" i="1"/>
  <c r="AK965" i="1"/>
  <c r="AK997" i="1"/>
  <c r="AK1021" i="1"/>
  <c r="AK1028" i="1"/>
  <c r="AK893" i="1"/>
  <c r="AK613" i="1"/>
  <c r="AK730" i="1"/>
  <c r="AK774" i="1"/>
  <c r="AK916" i="1"/>
  <c r="AK932" i="1"/>
  <c r="AK948" i="1"/>
  <c r="AK972" i="1"/>
  <c r="AK980" i="1"/>
  <c r="AK783" i="1"/>
  <c r="AK923" i="1"/>
  <c r="AK931" i="1"/>
  <c r="AK947" i="1"/>
  <c r="AK971" i="1"/>
  <c r="AK995" i="1"/>
  <c r="AK684" i="1"/>
  <c r="AK862" i="1"/>
  <c r="AK906" i="1"/>
  <c r="AK930" i="1"/>
  <c r="AK938" i="1"/>
  <c r="AK978" i="1"/>
  <c r="AK1010" i="1"/>
  <c r="AK1026" i="1"/>
  <c r="AK976" i="1"/>
  <c r="AK717" i="1"/>
  <c r="AK837" i="1"/>
  <c r="AK894" i="1"/>
  <c r="AK905" i="1"/>
  <c r="AK913" i="1"/>
  <c r="AK937" i="1"/>
  <c r="AK969" i="1"/>
  <c r="AK977" i="1"/>
  <c r="AK1009" i="1"/>
  <c r="AK1017" i="1"/>
  <c r="AK763" i="1"/>
  <c r="AK858" i="1"/>
  <c r="AK900" i="1"/>
  <c r="AK912" i="1"/>
  <c r="AK928" i="1"/>
  <c r="AK936" i="1"/>
  <c r="AK968" i="1"/>
  <c r="AK1000" i="1"/>
  <c r="W1036" i="1"/>
  <c r="AK1008" i="1"/>
  <c r="X1036" i="1"/>
  <c r="V1036" i="1"/>
  <c r="S1036" i="1"/>
  <c r="U1036" i="1"/>
  <c r="T1036" i="1"/>
  <c r="AK10" i="1"/>
  <c r="AK925" i="1"/>
  <c r="AK498" i="1"/>
  <c r="AK465" i="1"/>
  <c r="AK411" i="1"/>
  <c r="AK330" i="1"/>
  <c r="AK241" i="1"/>
  <c r="AK191" i="1"/>
  <c r="AK113" i="1"/>
  <c r="AK73" i="1"/>
  <c r="Y1039" i="1" l="1"/>
  <c r="Y1040" i="1" l="1"/>
  <c r="X1040" i="1"/>
  <c r="U1040" i="1"/>
  <c r="T1040" i="1"/>
  <c r="S1040" i="1"/>
  <c r="W1040" i="1"/>
  <c r="V1040" i="1"/>
</calcChain>
</file>

<file path=xl/sharedStrings.xml><?xml version="1.0" encoding="utf-8"?>
<sst xmlns="http://schemas.openxmlformats.org/spreadsheetml/2006/main" count="6280" uniqueCount="100">
  <si>
    <t>TT</t>
  </si>
  <si>
    <t>GT</t>
  </si>
  <si>
    <t>GĐ</t>
  </si>
  <si>
    <t>W</t>
  </si>
  <si>
    <t>LT</t>
  </si>
  <si>
    <t>LC</t>
  </si>
  <si>
    <t>ĐK
mắt</t>
  </si>
  <si>
    <t>KC 
mắt</t>
  </si>
  <si>
    <t>Cao
 thân</t>
  </si>
  <si>
    <t>Dài 
đầu</t>
  </si>
  <si>
    <t>Rộng
 miệng</t>
  </si>
  <si>
    <t>W0</t>
  </si>
  <si>
    <t>Dài 
ruột</t>
  </si>
  <si>
    <t>W ruột</t>
  </si>
  <si>
    <t>W gan</t>
  </si>
  <si>
    <t>W TSD</t>
  </si>
  <si>
    <t>WotoL</t>
  </si>
  <si>
    <t>WotoR</t>
  </si>
  <si>
    <t>Wcua</t>
  </si>
  <si>
    <t>WNhện</t>
  </si>
  <si>
    <t>Wsò</t>
  </si>
  <si>
    <t>WMùn bả HC</t>
  </si>
  <si>
    <t>Tháng</t>
  </si>
  <si>
    <t>DD</t>
  </si>
  <si>
    <t>Địa điểm</t>
  </si>
  <si>
    <t>Giới tính</t>
  </si>
  <si>
    <t>Mua</t>
  </si>
  <si>
    <t>Thành thục</t>
  </si>
  <si>
    <t>Female</t>
  </si>
  <si>
    <t>BL</t>
  </si>
  <si>
    <t>Male</t>
  </si>
  <si>
    <t>TV</t>
  </si>
  <si>
    <t>CM</t>
  </si>
  <si>
    <t>ST</t>
  </si>
  <si>
    <t>Wkhac</t>
  </si>
  <si>
    <t>Wkien</t>
  </si>
  <si>
    <t>Wgiun</t>
  </si>
  <si>
    <t>Woc</t>
  </si>
  <si>
    <t>Wca</t>
  </si>
  <si>
    <t>Wtep</t>
  </si>
  <si>
    <t>W Không TĂ</t>
  </si>
  <si>
    <t>Wtan</t>
  </si>
  <si>
    <t>Ptep</t>
  </si>
  <si>
    <t>Pca</t>
  </si>
  <si>
    <t>Poc</t>
  </si>
  <si>
    <t>Pcua</t>
  </si>
  <si>
    <t>Pgiun</t>
  </si>
  <si>
    <t>Pkien</t>
  </si>
  <si>
    <t>Pkhac</t>
  </si>
  <si>
    <t>Tep</t>
  </si>
  <si>
    <t>Ca</t>
  </si>
  <si>
    <t>Oc</t>
  </si>
  <si>
    <t>Cua</t>
  </si>
  <si>
    <t>Giun</t>
  </si>
  <si>
    <t>Kien</t>
  </si>
  <si>
    <t>Khac</t>
  </si>
  <si>
    <t>TSXH</t>
  </si>
  <si>
    <t>%TSXH</t>
  </si>
  <si>
    <t>KL</t>
  </si>
  <si>
    <t>%KL</t>
  </si>
  <si>
    <t>Điểm</t>
  </si>
  <si>
    <t>%Điểm</t>
  </si>
  <si>
    <t>RGL</t>
  </si>
  <si>
    <t>Site</t>
  </si>
  <si>
    <t>DHBL</t>
  </si>
  <si>
    <t>DHTV</t>
  </si>
  <si>
    <t>DDCM</t>
  </si>
  <si>
    <t>TDST</t>
  </si>
  <si>
    <t>Dry</t>
  </si>
  <si>
    <t>Wet</t>
  </si>
  <si>
    <t>Season</t>
  </si>
  <si>
    <t>Fish group</t>
  </si>
  <si>
    <t>Immature</t>
  </si>
  <si>
    <t>Mature</t>
  </si>
  <si>
    <t>Sex</t>
  </si>
  <si>
    <t>Month (4/2020-3/2021)</t>
  </si>
  <si>
    <t>No.</t>
  </si>
  <si>
    <t>TL</t>
  </si>
  <si>
    <t>Lg</t>
  </si>
  <si>
    <t>Wuca</t>
  </si>
  <si>
    <t>Wmollusca</t>
  </si>
  <si>
    <t>Wpolychaeta</t>
  </si>
  <si>
    <t>Wdolichoderus</t>
  </si>
  <si>
    <t>Wactinopterygii</t>
  </si>
  <si>
    <t>Wacetes</t>
  </si>
  <si>
    <t>Wdetritus</t>
  </si>
  <si>
    <t>Pacetes</t>
  </si>
  <si>
    <t>Pactinopterygii</t>
  </si>
  <si>
    <t>Pmollusca</t>
  </si>
  <si>
    <t>Puca</t>
  </si>
  <si>
    <t>Ppolychaeta</t>
  </si>
  <si>
    <t>Pdolichoderus</t>
  </si>
  <si>
    <t>Pdetritus</t>
  </si>
  <si>
    <t>Acetes</t>
  </si>
  <si>
    <t>Actinopterygii</t>
  </si>
  <si>
    <t>Mollusca</t>
  </si>
  <si>
    <t>Uca</t>
  </si>
  <si>
    <t>Polychaeta</t>
  </si>
  <si>
    <t>Dolichoderus</t>
  </si>
  <si>
    <t>Detritus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</si>
</sst>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6" formatCode="0.0"/>
  </numFmts>
  <fonts count="4" x14ac:knownFonts="1">
    <font>
      <sz val="12"/>
      <color theme="1"/>
      <name val="Times New Roman"/>
      <family val="2"/>
    </font>
    <font>
      <sz val="13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6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2" fillId="0" borderId="1" xfId="0" applyFont="1" applyBorder="1"/>
    <xf numFmtId="2" fontId="0" fillId="0" borderId="0" xfId="0" applyNumberFormat="1"/>
    <xf numFmtId="0" fontId="0" fillId="0" borderId="1" xfId="0" applyBorder="1"/>
    <xf numFmtId="2" fontId="0" fillId="2" borderId="1" xfId="0" applyNumberFormat="1" applyFill="1" applyBorder="1"/>
    <xf numFmtId="164" fontId="0" fillId="0" borderId="0" xfId="0" applyNumberFormat="1"/>
    <xf numFmtId="164" fontId="3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/>
    <xf numFmtId="2" fontId="2" fillId="0" borderId="1" xfId="0" applyNumberFormat="1" applyFont="1" applyBorder="1"/>
    <xf numFmtId="166" fontId="2" fillId="0" borderId="1" xfId="0" applyNumberFormat="1" applyFont="1" applyBorder="1"/>
    <xf numFmtId="166" fontId="0" fillId="0" borderId="0" xfId="0" applyNumberFormat="1"/>
    <xf numFmtId="1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830EE-55E4-4A22-934A-108233426671}">
  <dimension ref="A1:X1040"/>
  <sheetViews>
    <sheetView tabSelected="1" zoomScale="70" zoomScaleNormal="70" workbookViewId="0">
      <pane ySplit="1" topLeftCell="A2" activePane="bottomLeft" state="frozen"/>
      <selection activeCell="C1" sqref="C1"/>
      <selection pane="bottomLeft" activeCell="J1045" sqref="J1045"/>
    </sheetView>
  </sheetViews>
  <sheetFormatPr defaultRowHeight="15.5" x14ac:dyDescent="0.35"/>
  <cols>
    <col min="1" max="1" width="5.33203125" bestFit="1" customWidth="1"/>
    <col min="2" max="2" width="5.83203125" style="5" bestFit="1" customWidth="1"/>
    <col min="3" max="3" width="4.75" style="13" bestFit="1" customWidth="1"/>
    <col min="4" max="4" width="7.6640625" style="13" bestFit="1" customWidth="1"/>
    <col min="5" max="5" width="9" style="8" customWidth="1"/>
    <col min="6" max="6" width="14.33203125" style="8" bestFit="1" customWidth="1"/>
    <col min="7" max="7" width="10.33203125" style="8" bestFit="1" customWidth="1"/>
    <col min="8" max="8" width="9" style="8" customWidth="1"/>
    <col min="9" max="9" width="11.6640625" style="8" bestFit="1" customWidth="1"/>
    <col min="10" max="10" width="13.5" style="8" bestFit="1" customWidth="1"/>
    <col min="11" max="11" width="9.1640625" style="8" bestFit="1" customWidth="1"/>
    <col min="12" max="12" width="7.9140625" style="8" bestFit="1" customWidth="1"/>
    <col min="13" max="13" width="6.83203125" style="8" bestFit="1" customWidth="1"/>
    <col min="14" max="17" width="7.9140625" style="8" bestFit="1" customWidth="1"/>
    <col min="18" max="18" width="6.83203125" style="8" bestFit="1" customWidth="1"/>
    <col min="19" max="19" width="21.1640625" bestFit="1" customWidth="1"/>
    <col min="20" max="20" width="6.83203125" style="8" customWidth="1"/>
    <col min="21" max="22" width="7" bestFit="1" customWidth="1"/>
    <col min="23" max="23" width="6.75" bestFit="1" customWidth="1"/>
    <col min="24" max="24" width="9.58203125" bestFit="1" customWidth="1"/>
  </cols>
  <sheetData>
    <row r="1" spans="1:24" x14ac:dyDescent="0.35">
      <c r="A1" s="4" t="s">
        <v>76</v>
      </c>
      <c r="B1" s="11" t="s">
        <v>3</v>
      </c>
      <c r="C1" s="12" t="s">
        <v>77</v>
      </c>
      <c r="D1" s="12" t="s">
        <v>78</v>
      </c>
      <c r="E1" s="10" t="s">
        <v>84</v>
      </c>
      <c r="F1" s="10" t="s">
        <v>83</v>
      </c>
      <c r="G1" s="10" t="s">
        <v>80</v>
      </c>
      <c r="H1" s="10" t="s">
        <v>79</v>
      </c>
      <c r="I1" s="10" t="s">
        <v>81</v>
      </c>
      <c r="J1" s="10" t="s">
        <v>82</v>
      </c>
      <c r="K1" s="10" t="s">
        <v>85</v>
      </c>
      <c r="L1" s="10" t="s">
        <v>86</v>
      </c>
      <c r="M1" s="10" t="s">
        <v>87</v>
      </c>
      <c r="N1" s="10" t="s">
        <v>88</v>
      </c>
      <c r="O1" s="10" t="s">
        <v>89</v>
      </c>
      <c r="P1" s="10" t="s">
        <v>90</v>
      </c>
      <c r="Q1" s="10" t="s">
        <v>91</v>
      </c>
      <c r="R1" s="10" t="s">
        <v>92</v>
      </c>
      <c r="S1" s="4" t="s">
        <v>75</v>
      </c>
      <c r="T1" s="9" t="s">
        <v>62</v>
      </c>
      <c r="U1" s="4" t="s">
        <v>74</v>
      </c>
      <c r="V1" s="4" t="s">
        <v>63</v>
      </c>
      <c r="W1" s="4" t="s">
        <v>70</v>
      </c>
      <c r="X1" s="4" t="s">
        <v>71</v>
      </c>
    </row>
    <row r="2" spans="1:24" x14ac:dyDescent="0.35">
      <c r="A2" s="4">
        <v>1</v>
      </c>
      <c r="B2" s="11">
        <v>1.81</v>
      </c>
      <c r="C2" s="12">
        <v>6.2</v>
      </c>
      <c r="D2" s="12">
        <v>3.3</v>
      </c>
      <c r="E2" s="10"/>
      <c r="F2" s="10"/>
      <c r="G2" s="10"/>
      <c r="H2" s="10"/>
      <c r="I2" s="10"/>
      <c r="J2" s="10"/>
      <c r="K2" s="10"/>
      <c r="L2" s="10">
        <f>E2*E$1035</f>
        <v>0</v>
      </c>
      <c r="M2" s="10">
        <f>F2*F$1035</f>
        <v>0</v>
      </c>
      <c r="N2" s="10">
        <f>G2*G$1035</f>
        <v>0</v>
      </c>
      <c r="O2" s="10">
        <f>H2*H$1035</f>
        <v>0</v>
      </c>
      <c r="P2" s="10">
        <f>I2*I$1035</f>
        <v>0</v>
      </c>
      <c r="Q2" s="10">
        <f>J2*J$1035</f>
        <v>0</v>
      </c>
      <c r="R2" s="10">
        <f>K2*K$1035</f>
        <v>0</v>
      </c>
      <c r="S2" s="4">
        <v>4</v>
      </c>
      <c r="T2" s="10">
        <f>D2/C2</f>
        <v>0.532258064516129</v>
      </c>
      <c r="U2" s="4" t="s">
        <v>28</v>
      </c>
      <c r="V2" s="4" t="s">
        <v>64</v>
      </c>
      <c r="W2" s="4" t="s">
        <v>68</v>
      </c>
      <c r="X2" s="4" t="s">
        <v>72</v>
      </c>
    </row>
    <row r="3" spans="1:24" x14ac:dyDescent="0.35">
      <c r="A3" s="4">
        <v>2</v>
      </c>
      <c r="B3" s="11">
        <v>3.65</v>
      </c>
      <c r="C3" s="12">
        <v>7.5</v>
      </c>
      <c r="D3" s="12">
        <v>3.1</v>
      </c>
      <c r="E3" s="10"/>
      <c r="F3" s="10"/>
      <c r="G3" s="10"/>
      <c r="H3" s="10"/>
      <c r="I3" s="10"/>
      <c r="J3" s="10"/>
      <c r="K3" s="10"/>
      <c r="L3" s="10">
        <f>E3*E$1035</f>
        <v>0</v>
      </c>
      <c r="M3" s="10">
        <f>F3*F$1035</f>
        <v>0</v>
      </c>
      <c r="N3" s="10">
        <f>G3*G$1035</f>
        <v>0</v>
      </c>
      <c r="O3" s="10">
        <f>H3*H$1035</f>
        <v>0</v>
      </c>
      <c r="P3" s="10">
        <f>I3*I$1035</f>
        <v>0</v>
      </c>
      <c r="Q3" s="10">
        <f>J3*J$1035</f>
        <v>0</v>
      </c>
      <c r="R3" s="10">
        <f>K3*K$1035</f>
        <v>0</v>
      </c>
      <c r="S3" s="4">
        <v>4</v>
      </c>
      <c r="T3" s="10">
        <f>D3/C3</f>
        <v>0.41333333333333333</v>
      </c>
      <c r="U3" s="4" t="s">
        <v>28</v>
      </c>
      <c r="V3" s="4" t="s">
        <v>64</v>
      </c>
      <c r="W3" s="4" t="s">
        <v>68</v>
      </c>
      <c r="X3" s="4" t="s">
        <v>73</v>
      </c>
    </row>
    <row r="4" spans="1:24" x14ac:dyDescent="0.35">
      <c r="A4" s="4">
        <v>3</v>
      </c>
      <c r="B4" s="11">
        <v>3.2</v>
      </c>
      <c r="C4" s="12">
        <v>7.2</v>
      </c>
      <c r="D4" s="12">
        <v>3.3</v>
      </c>
      <c r="E4" s="10"/>
      <c r="F4" s="10"/>
      <c r="G4" s="10"/>
      <c r="H4" s="10"/>
      <c r="I4" s="10"/>
      <c r="J4" s="10"/>
      <c r="K4" s="10"/>
      <c r="L4" s="10">
        <f>E4*E$1035</f>
        <v>0</v>
      </c>
      <c r="M4" s="10">
        <f>F4*F$1035</f>
        <v>0</v>
      </c>
      <c r="N4" s="10">
        <f>G4*G$1035</f>
        <v>0</v>
      </c>
      <c r="O4" s="10">
        <f>H4*H$1035</f>
        <v>0</v>
      </c>
      <c r="P4" s="10">
        <f>I4*I$1035</f>
        <v>0</v>
      </c>
      <c r="Q4" s="10">
        <f>J4*J$1035</f>
        <v>0</v>
      </c>
      <c r="R4" s="10">
        <f>K4*K$1035</f>
        <v>0</v>
      </c>
      <c r="S4" s="4">
        <v>4</v>
      </c>
      <c r="T4" s="10">
        <f>D4/C4</f>
        <v>0.45833333333333331</v>
      </c>
      <c r="U4" s="4" t="s">
        <v>28</v>
      </c>
      <c r="V4" s="4" t="s">
        <v>64</v>
      </c>
      <c r="W4" s="4" t="s">
        <v>68</v>
      </c>
      <c r="X4" s="4" t="s">
        <v>73</v>
      </c>
    </row>
    <row r="5" spans="1:24" x14ac:dyDescent="0.35">
      <c r="A5" s="4">
        <v>4</v>
      </c>
      <c r="B5" s="11">
        <v>6.25</v>
      </c>
      <c r="C5" s="12">
        <v>8.9</v>
      </c>
      <c r="D5" s="12">
        <v>3.6</v>
      </c>
      <c r="E5" s="10"/>
      <c r="F5" s="10"/>
      <c r="G5" s="10"/>
      <c r="H5" s="10"/>
      <c r="I5" s="10"/>
      <c r="J5" s="10"/>
      <c r="K5" s="10">
        <v>6.0000000000000001E-3</v>
      </c>
      <c r="L5" s="10">
        <f>E5*E$1035</f>
        <v>0</v>
      </c>
      <c r="M5" s="10">
        <f>F5*F$1035</f>
        <v>0</v>
      </c>
      <c r="N5" s="10">
        <f>G5*G$1035</f>
        <v>0</v>
      </c>
      <c r="O5" s="10">
        <f>H5*H$1035</f>
        <v>0</v>
      </c>
      <c r="P5" s="10">
        <f>I5*I$1035</f>
        <v>0</v>
      </c>
      <c r="Q5" s="10">
        <f>J5*J$1035</f>
        <v>0</v>
      </c>
      <c r="R5" s="10">
        <f>K5*K$1035</f>
        <v>1.0620000000000001</v>
      </c>
      <c r="S5" s="4">
        <v>4</v>
      </c>
      <c r="T5" s="10">
        <f>D5/C5</f>
        <v>0.4044943820224719</v>
      </c>
      <c r="U5" s="4" t="s">
        <v>28</v>
      </c>
      <c r="V5" s="4" t="s">
        <v>64</v>
      </c>
      <c r="W5" s="4" t="s">
        <v>68</v>
      </c>
      <c r="X5" s="4" t="s">
        <v>73</v>
      </c>
    </row>
    <row r="6" spans="1:24" x14ac:dyDescent="0.35">
      <c r="A6" s="4">
        <v>5</v>
      </c>
      <c r="B6" s="11">
        <v>4.41</v>
      </c>
      <c r="C6" s="12">
        <v>8</v>
      </c>
      <c r="D6" s="12">
        <v>3.6</v>
      </c>
      <c r="E6" s="10"/>
      <c r="F6" s="10"/>
      <c r="G6" s="10"/>
      <c r="H6" s="10"/>
      <c r="I6" s="10"/>
      <c r="J6" s="10"/>
      <c r="K6" s="10"/>
      <c r="L6" s="10">
        <f>E6*E$1035</f>
        <v>0</v>
      </c>
      <c r="M6" s="10">
        <f>F6*F$1035</f>
        <v>0</v>
      </c>
      <c r="N6" s="10">
        <f>G6*G$1035</f>
        <v>0</v>
      </c>
      <c r="O6" s="10">
        <f>H6*H$1035</f>
        <v>0</v>
      </c>
      <c r="P6" s="10">
        <f>I6*I$1035</f>
        <v>0</v>
      </c>
      <c r="Q6" s="10">
        <f>J6*J$1035</f>
        <v>0</v>
      </c>
      <c r="R6" s="10">
        <f>K6*K$1035</f>
        <v>0</v>
      </c>
      <c r="S6" s="4">
        <v>4</v>
      </c>
      <c r="T6" s="10">
        <f>D6/C6</f>
        <v>0.45</v>
      </c>
      <c r="U6" s="4" t="s">
        <v>28</v>
      </c>
      <c r="V6" s="4" t="s">
        <v>64</v>
      </c>
      <c r="W6" s="4" t="s">
        <v>68</v>
      </c>
      <c r="X6" s="4" t="s">
        <v>73</v>
      </c>
    </row>
    <row r="7" spans="1:24" x14ac:dyDescent="0.35">
      <c r="A7" s="4">
        <v>6</v>
      </c>
      <c r="B7" s="11">
        <v>3.68</v>
      </c>
      <c r="C7" s="12">
        <v>7.3</v>
      </c>
      <c r="D7" s="12">
        <v>3.4</v>
      </c>
      <c r="E7" s="10"/>
      <c r="F7" s="10"/>
      <c r="G7" s="10"/>
      <c r="H7" s="10"/>
      <c r="I7" s="10"/>
      <c r="J7" s="10"/>
      <c r="K7" s="10"/>
      <c r="L7" s="10">
        <f>E7*E$1035</f>
        <v>0</v>
      </c>
      <c r="M7" s="10">
        <f>F7*F$1035</f>
        <v>0</v>
      </c>
      <c r="N7" s="10">
        <f>G7*G$1035</f>
        <v>0</v>
      </c>
      <c r="O7" s="10">
        <f>H7*H$1035</f>
        <v>0</v>
      </c>
      <c r="P7" s="10">
        <f>I7*I$1035</f>
        <v>0</v>
      </c>
      <c r="Q7" s="10">
        <f>J7*J$1035</f>
        <v>0</v>
      </c>
      <c r="R7" s="10">
        <f>K7*K$1035</f>
        <v>0</v>
      </c>
      <c r="S7" s="4">
        <v>4</v>
      </c>
      <c r="T7" s="10">
        <f>D7/C7</f>
        <v>0.46575342465753422</v>
      </c>
      <c r="U7" s="4" t="s">
        <v>28</v>
      </c>
      <c r="V7" s="4" t="s">
        <v>64</v>
      </c>
      <c r="W7" s="4" t="s">
        <v>68</v>
      </c>
      <c r="X7" s="4" t="s">
        <v>73</v>
      </c>
    </row>
    <row r="8" spans="1:24" x14ac:dyDescent="0.35">
      <c r="A8" s="4">
        <v>7</v>
      </c>
      <c r="B8" s="11">
        <v>2.8</v>
      </c>
      <c r="C8" s="12">
        <v>7</v>
      </c>
      <c r="D8" s="12">
        <v>3.2</v>
      </c>
      <c r="E8" s="10"/>
      <c r="F8" s="10"/>
      <c r="G8" s="10">
        <v>2.3E-2</v>
      </c>
      <c r="H8" s="10"/>
      <c r="I8" s="10"/>
      <c r="J8" s="10"/>
      <c r="K8" s="10"/>
      <c r="L8" s="10">
        <f>E8*E$1035</f>
        <v>0</v>
      </c>
      <c r="M8" s="10">
        <f>F8*F$1035</f>
        <v>0</v>
      </c>
      <c r="N8" s="10">
        <f>G8*G$1035</f>
        <v>2.1619999999999999</v>
      </c>
      <c r="O8" s="10">
        <f>H8*H$1035</f>
        <v>0</v>
      </c>
      <c r="P8" s="10">
        <f>I8*I$1035</f>
        <v>0</v>
      </c>
      <c r="Q8" s="10">
        <f>J8*J$1035</f>
        <v>0</v>
      </c>
      <c r="R8" s="10">
        <f>K8*K$1035</f>
        <v>0</v>
      </c>
      <c r="S8" s="4">
        <v>4</v>
      </c>
      <c r="T8" s="10">
        <f>D8/C8</f>
        <v>0.45714285714285718</v>
      </c>
      <c r="U8" s="4" t="s">
        <v>28</v>
      </c>
      <c r="V8" s="4" t="s">
        <v>64</v>
      </c>
      <c r="W8" s="4" t="s">
        <v>68</v>
      </c>
      <c r="X8" s="4" t="s">
        <v>72</v>
      </c>
    </row>
    <row r="9" spans="1:24" x14ac:dyDescent="0.35">
      <c r="A9" s="4">
        <v>8</v>
      </c>
      <c r="B9" s="11">
        <v>2.74</v>
      </c>
      <c r="C9" s="12">
        <v>7</v>
      </c>
      <c r="D9" s="12">
        <v>3.5</v>
      </c>
      <c r="E9" s="10">
        <v>2.5000000000000001E-3</v>
      </c>
      <c r="F9" s="10"/>
      <c r="G9" s="10"/>
      <c r="H9" s="10"/>
      <c r="I9" s="10"/>
      <c r="J9" s="10"/>
      <c r="K9" s="10"/>
      <c r="L9" s="10">
        <f>E9*E$1035</f>
        <v>0.32750000000000001</v>
      </c>
      <c r="M9" s="10">
        <f>F9*F$1035</f>
        <v>0</v>
      </c>
      <c r="N9" s="10">
        <f>G9*G$1035</f>
        <v>0</v>
      </c>
      <c r="O9" s="10">
        <f>H9*H$1035</f>
        <v>0</v>
      </c>
      <c r="P9" s="10">
        <f>I9*I$1035</f>
        <v>0</v>
      </c>
      <c r="Q9" s="10">
        <f>J9*J$1035</f>
        <v>0</v>
      </c>
      <c r="R9" s="10">
        <f>K9*K$1035</f>
        <v>0</v>
      </c>
      <c r="S9" s="4">
        <v>4</v>
      </c>
      <c r="T9" s="10">
        <f>D9/C9</f>
        <v>0.5</v>
      </c>
      <c r="U9" s="4" t="s">
        <v>28</v>
      </c>
      <c r="V9" s="4" t="s">
        <v>64</v>
      </c>
      <c r="W9" s="4" t="s">
        <v>68</v>
      </c>
      <c r="X9" s="4" t="s">
        <v>72</v>
      </c>
    </row>
    <row r="10" spans="1:24" x14ac:dyDescent="0.35">
      <c r="A10" s="4">
        <v>9</v>
      </c>
      <c r="B10" s="11">
        <v>2.2200000000000002</v>
      </c>
      <c r="C10" s="12">
        <v>6.3</v>
      </c>
      <c r="D10" s="12">
        <v>2.5</v>
      </c>
      <c r="E10" s="10"/>
      <c r="F10" s="10"/>
      <c r="G10" s="10"/>
      <c r="H10" s="10"/>
      <c r="I10" s="10"/>
      <c r="J10" s="10"/>
      <c r="K10" s="10">
        <v>2.2000000000000001E-3</v>
      </c>
      <c r="L10" s="10">
        <f>E10*E$1035</f>
        <v>0</v>
      </c>
      <c r="M10" s="10">
        <f>F10*F$1035</f>
        <v>0</v>
      </c>
      <c r="N10" s="10">
        <f>G10*G$1035</f>
        <v>0</v>
      </c>
      <c r="O10" s="10">
        <f>H10*H$1035</f>
        <v>0</v>
      </c>
      <c r="P10" s="10">
        <f>I10*I$1035</f>
        <v>0</v>
      </c>
      <c r="Q10" s="10">
        <f>J10*J$1035</f>
        <v>0</v>
      </c>
      <c r="R10" s="10">
        <f>K10*K$1035</f>
        <v>0.38940000000000002</v>
      </c>
      <c r="S10" s="4">
        <v>4</v>
      </c>
      <c r="T10" s="10">
        <f>D10/C10</f>
        <v>0.39682539682539686</v>
      </c>
      <c r="U10" s="4" t="s">
        <v>30</v>
      </c>
      <c r="V10" s="4" t="s">
        <v>64</v>
      </c>
      <c r="W10" s="4" t="s">
        <v>68</v>
      </c>
      <c r="X10" s="4" t="s">
        <v>73</v>
      </c>
    </row>
    <row r="11" spans="1:24" x14ac:dyDescent="0.35">
      <c r="A11" s="4">
        <v>10</v>
      </c>
      <c r="B11" s="11">
        <v>2.87</v>
      </c>
      <c r="C11" s="12">
        <v>7.2</v>
      </c>
      <c r="D11" s="12">
        <v>2.2999999999999998</v>
      </c>
      <c r="E11" s="10"/>
      <c r="F11" s="10"/>
      <c r="G11" s="10"/>
      <c r="H11" s="10"/>
      <c r="I11" s="10"/>
      <c r="J11" s="10"/>
      <c r="K11" s="10"/>
      <c r="L11" s="10">
        <f>E11*E$1035</f>
        <v>0</v>
      </c>
      <c r="M11" s="10">
        <f>F11*F$1035</f>
        <v>0</v>
      </c>
      <c r="N11" s="10">
        <f>G11*G$1035</f>
        <v>0</v>
      </c>
      <c r="O11" s="10">
        <f>H11*H$1035</f>
        <v>0</v>
      </c>
      <c r="P11" s="10">
        <f>I11*I$1035</f>
        <v>0</v>
      </c>
      <c r="Q11" s="10">
        <f>J11*J$1035</f>
        <v>0</v>
      </c>
      <c r="R11" s="10">
        <f>K11*K$1035</f>
        <v>0</v>
      </c>
      <c r="S11" s="4">
        <v>4</v>
      </c>
      <c r="T11" s="10">
        <f>D11/C11</f>
        <v>0.31944444444444442</v>
      </c>
      <c r="U11" s="4" t="s">
        <v>28</v>
      </c>
      <c r="V11" s="4" t="s">
        <v>64</v>
      </c>
      <c r="W11" s="4" t="s">
        <v>68</v>
      </c>
      <c r="X11" s="4" t="s">
        <v>73</v>
      </c>
    </row>
    <row r="12" spans="1:24" x14ac:dyDescent="0.35">
      <c r="A12" s="4">
        <v>11</v>
      </c>
      <c r="B12" s="11">
        <v>3.28</v>
      </c>
      <c r="C12" s="12">
        <v>7.2</v>
      </c>
      <c r="D12" s="12">
        <v>2.9</v>
      </c>
      <c r="E12" s="10"/>
      <c r="F12" s="10"/>
      <c r="G12" s="10"/>
      <c r="H12" s="10"/>
      <c r="I12" s="10"/>
      <c r="J12" s="10">
        <v>1E-3</v>
      </c>
      <c r="K12" s="10"/>
      <c r="L12" s="10">
        <f>E12*E$1035</f>
        <v>0</v>
      </c>
      <c r="M12" s="10">
        <f>F12*F$1035</f>
        <v>0</v>
      </c>
      <c r="N12" s="10">
        <f>G12*G$1035</f>
        <v>0</v>
      </c>
      <c r="O12" s="10">
        <f>H12*H$1035</f>
        <v>0</v>
      </c>
      <c r="P12" s="10">
        <f>I12*I$1035</f>
        <v>0</v>
      </c>
      <c r="Q12" s="10">
        <f>J12*J$1035</f>
        <v>0.128</v>
      </c>
      <c r="R12" s="10">
        <f>K12*K$1035</f>
        <v>0</v>
      </c>
      <c r="S12" s="4">
        <v>4</v>
      </c>
      <c r="T12" s="10">
        <f>D12/C12</f>
        <v>0.40277777777777773</v>
      </c>
      <c r="U12" s="4" t="s">
        <v>30</v>
      </c>
      <c r="V12" s="4" t="s">
        <v>64</v>
      </c>
      <c r="W12" s="4" t="s">
        <v>68</v>
      </c>
      <c r="X12" s="4" t="s">
        <v>73</v>
      </c>
    </row>
    <row r="13" spans="1:24" x14ac:dyDescent="0.35">
      <c r="A13" s="4">
        <v>12</v>
      </c>
      <c r="B13" s="11">
        <v>2.09</v>
      </c>
      <c r="C13" s="12">
        <v>6.3</v>
      </c>
      <c r="D13" s="12">
        <v>2.8</v>
      </c>
      <c r="E13" s="10"/>
      <c r="F13" s="10"/>
      <c r="G13" s="10"/>
      <c r="H13" s="10"/>
      <c r="I13" s="10"/>
      <c r="J13" s="10"/>
      <c r="K13" s="10"/>
      <c r="L13" s="10">
        <f>E13*E$1035</f>
        <v>0</v>
      </c>
      <c r="M13" s="10">
        <f>F13*F$1035</f>
        <v>0</v>
      </c>
      <c r="N13" s="10">
        <f>G13*G$1035</f>
        <v>0</v>
      </c>
      <c r="O13" s="10">
        <f>H13*H$1035</f>
        <v>0</v>
      </c>
      <c r="P13" s="10">
        <f>I13*I$1035</f>
        <v>0</v>
      </c>
      <c r="Q13" s="10">
        <f>J13*J$1035</f>
        <v>0</v>
      </c>
      <c r="R13" s="10">
        <f>K13*K$1035</f>
        <v>0</v>
      </c>
      <c r="S13" s="4">
        <v>4</v>
      </c>
      <c r="T13" s="10">
        <f>D13/C13</f>
        <v>0.44444444444444442</v>
      </c>
      <c r="U13" s="4" t="s">
        <v>28</v>
      </c>
      <c r="V13" s="4" t="s">
        <v>64</v>
      </c>
      <c r="W13" s="4" t="s">
        <v>68</v>
      </c>
      <c r="X13" s="4" t="s">
        <v>72</v>
      </c>
    </row>
    <row r="14" spans="1:24" x14ac:dyDescent="0.35">
      <c r="A14" s="4">
        <v>13</v>
      </c>
      <c r="B14" s="11">
        <v>2.5499999999999998</v>
      </c>
      <c r="C14" s="12">
        <v>6.5</v>
      </c>
      <c r="D14" s="12">
        <v>2.2999999999999998</v>
      </c>
      <c r="E14" s="10"/>
      <c r="F14" s="10"/>
      <c r="G14" s="10"/>
      <c r="H14" s="10"/>
      <c r="I14" s="10"/>
      <c r="J14" s="10"/>
      <c r="K14" s="10"/>
      <c r="L14" s="10">
        <f>E14*E$1035</f>
        <v>0</v>
      </c>
      <c r="M14" s="10">
        <f>F14*F$1035</f>
        <v>0</v>
      </c>
      <c r="N14" s="10">
        <f>G14*G$1035</f>
        <v>0</v>
      </c>
      <c r="O14" s="10">
        <f>H14*H$1035</f>
        <v>0</v>
      </c>
      <c r="P14" s="10">
        <f>I14*I$1035</f>
        <v>0</v>
      </c>
      <c r="Q14" s="10">
        <f>J14*J$1035</f>
        <v>0</v>
      </c>
      <c r="R14" s="10">
        <f>K14*K$1035</f>
        <v>0</v>
      </c>
      <c r="S14" s="4">
        <v>4</v>
      </c>
      <c r="T14" s="10">
        <f>D14/C14</f>
        <v>0.35384615384615381</v>
      </c>
      <c r="U14" s="4" t="s">
        <v>30</v>
      </c>
      <c r="V14" s="4" t="s">
        <v>64</v>
      </c>
      <c r="W14" s="4" t="s">
        <v>68</v>
      </c>
      <c r="X14" s="4" t="s">
        <v>73</v>
      </c>
    </row>
    <row r="15" spans="1:24" x14ac:dyDescent="0.35">
      <c r="A15" s="4">
        <v>14</v>
      </c>
      <c r="B15" s="11">
        <v>1.69</v>
      </c>
      <c r="C15" s="12">
        <v>5.8</v>
      </c>
      <c r="D15" s="12">
        <v>3.5</v>
      </c>
      <c r="E15" s="10"/>
      <c r="F15" s="10"/>
      <c r="G15" s="10"/>
      <c r="H15" s="10"/>
      <c r="I15" s="10"/>
      <c r="J15" s="10"/>
      <c r="K15" s="10">
        <v>1.0800000000000001E-2</v>
      </c>
      <c r="L15" s="10">
        <f>E15*E$1035</f>
        <v>0</v>
      </c>
      <c r="M15" s="10">
        <f>F15*F$1035</f>
        <v>0</v>
      </c>
      <c r="N15" s="10">
        <f>G15*G$1035</f>
        <v>0</v>
      </c>
      <c r="O15" s="10">
        <f>H15*H$1035</f>
        <v>0</v>
      </c>
      <c r="P15" s="10">
        <f>I15*I$1035</f>
        <v>0</v>
      </c>
      <c r="Q15" s="10">
        <f>J15*J$1035</f>
        <v>0</v>
      </c>
      <c r="R15" s="10">
        <f>K15*K$1035</f>
        <v>1.9116000000000002</v>
      </c>
      <c r="S15" s="4">
        <v>4</v>
      </c>
      <c r="T15" s="10">
        <f>D15/C15</f>
        <v>0.60344827586206895</v>
      </c>
      <c r="U15" s="4" t="s">
        <v>28</v>
      </c>
      <c r="V15" s="4" t="s">
        <v>64</v>
      </c>
      <c r="W15" s="4" t="s">
        <v>68</v>
      </c>
      <c r="X15" s="4" t="s">
        <v>72</v>
      </c>
    </row>
    <row r="16" spans="1:24" x14ac:dyDescent="0.35">
      <c r="A16" s="4">
        <v>15</v>
      </c>
      <c r="B16" s="11">
        <v>2.62</v>
      </c>
      <c r="C16" s="12">
        <v>6.9</v>
      </c>
      <c r="D16" s="12">
        <v>2.5</v>
      </c>
      <c r="E16" s="10"/>
      <c r="F16" s="10"/>
      <c r="G16" s="10"/>
      <c r="H16" s="10"/>
      <c r="I16" s="10"/>
      <c r="J16" s="10">
        <v>1.8E-3</v>
      </c>
      <c r="K16" s="10">
        <v>1.37E-2</v>
      </c>
      <c r="L16" s="10">
        <f>E16*E$1035</f>
        <v>0</v>
      </c>
      <c r="M16" s="10">
        <f>F16*F$1035</f>
        <v>0</v>
      </c>
      <c r="N16" s="10">
        <f>G16*G$1035</f>
        <v>0</v>
      </c>
      <c r="O16" s="10">
        <f>H16*H$1035</f>
        <v>0</v>
      </c>
      <c r="P16" s="10">
        <f>I16*I$1035</f>
        <v>0</v>
      </c>
      <c r="Q16" s="10">
        <f>J16*J$1035</f>
        <v>0.23039999999999999</v>
      </c>
      <c r="R16" s="10">
        <f>K16*K$1035</f>
        <v>2.4249000000000001</v>
      </c>
      <c r="S16" s="4">
        <v>4</v>
      </c>
      <c r="T16" s="10">
        <f>D16/C16</f>
        <v>0.36231884057971014</v>
      </c>
      <c r="U16" s="4" t="s">
        <v>28</v>
      </c>
      <c r="V16" s="4" t="s">
        <v>64</v>
      </c>
      <c r="W16" s="4" t="s">
        <v>68</v>
      </c>
      <c r="X16" s="4" t="s">
        <v>72</v>
      </c>
    </row>
    <row r="17" spans="1:24" x14ac:dyDescent="0.35">
      <c r="A17" s="4">
        <v>16</v>
      </c>
      <c r="B17" s="11">
        <v>2.1800000000000002</v>
      </c>
      <c r="C17" s="12">
        <v>6.4</v>
      </c>
      <c r="D17" s="12">
        <v>2.8</v>
      </c>
      <c r="E17" s="10"/>
      <c r="F17" s="10"/>
      <c r="G17" s="10"/>
      <c r="H17" s="10"/>
      <c r="I17" s="10"/>
      <c r="J17" s="10">
        <v>8.9999999999999998E-4</v>
      </c>
      <c r="K17" s="10"/>
      <c r="L17" s="10">
        <f>E17*E$1035</f>
        <v>0</v>
      </c>
      <c r="M17" s="10">
        <f>F17*F$1035</f>
        <v>0</v>
      </c>
      <c r="N17" s="10">
        <f>G17*G$1035</f>
        <v>0</v>
      </c>
      <c r="O17" s="10">
        <f>H17*H$1035</f>
        <v>0</v>
      </c>
      <c r="P17" s="10">
        <f>I17*I$1035</f>
        <v>0</v>
      </c>
      <c r="Q17" s="10">
        <f>J17*J$1035</f>
        <v>0.1152</v>
      </c>
      <c r="R17" s="10">
        <f>K17*K$1035</f>
        <v>0</v>
      </c>
      <c r="S17" s="4">
        <v>4</v>
      </c>
      <c r="T17" s="10">
        <f>D17/C17</f>
        <v>0.43749999999999994</v>
      </c>
      <c r="U17" s="4" t="s">
        <v>30</v>
      </c>
      <c r="V17" s="4" t="s">
        <v>64</v>
      </c>
      <c r="W17" s="4" t="s">
        <v>68</v>
      </c>
      <c r="X17" s="4" t="s">
        <v>73</v>
      </c>
    </row>
    <row r="18" spans="1:24" x14ac:dyDescent="0.35">
      <c r="A18" s="4">
        <v>17</v>
      </c>
      <c r="B18" s="11">
        <v>1.91</v>
      </c>
      <c r="C18" s="12">
        <v>6.2</v>
      </c>
      <c r="D18" s="12">
        <v>2.4</v>
      </c>
      <c r="E18" s="10"/>
      <c r="F18" s="10"/>
      <c r="G18" s="10"/>
      <c r="H18" s="10"/>
      <c r="I18" s="10"/>
      <c r="J18" s="10"/>
      <c r="K18" s="10"/>
      <c r="L18" s="10">
        <f>E18*E$1035</f>
        <v>0</v>
      </c>
      <c r="M18" s="10">
        <f>F18*F$1035</f>
        <v>0</v>
      </c>
      <c r="N18" s="10">
        <f>G18*G$1035</f>
        <v>0</v>
      </c>
      <c r="O18" s="10">
        <f>H18*H$1035</f>
        <v>0</v>
      </c>
      <c r="P18" s="10">
        <f>I18*I$1035</f>
        <v>0</v>
      </c>
      <c r="Q18" s="10">
        <f>J18*J$1035</f>
        <v>0</v>
      </c>
      <c r="R18" s="10">
        <f>K18*K$1035</f>
        <v>0</v>
      </c>
      <c r="S18" s="4">
        <v>4</v>
      </c>
      <c r="T18" s="10">
        <f>D18/C18</f>
        <v>0.38709677419354838</v>
      </c>
      <c r="U18" s="4" t="s">
        <v>30</v>
      </c>
      <c r="V18" s="4" t="s">
        <v>64</v>
      </c>
      <c r="W18" s="4" t="s">
        <v>68</v>
      </c>
      <c r="X18" s="4" t="s">
        <v>72</v>
      </c>
    </row>
    <row r="19" spans="1:24" x14ac:dyDescent="0.35">
      <c r="A19" s="4">
        <v>18</v>
      </c>
      <c r="B19" s="11">
        <v>1.72</v>
      </c>
      <c r="C19" s="12">
        <v>6</v>
      </c>
      <c r="D19" s="12">
        <v>2.9</v>
      </c>
      <c r="E19" s="10"/>
      <c r="F19" s="10"/>
      <c r="G19" s="10"/>
      <c r="H19" s="10"/>
      <c r="I19" s="10"/>
      <c r="J19" s="10"/>
      <c r="K19" s="10"/>
      <c r="L19" s="10">
        <f>E19*E$1035</f>
        <v>0</v>
      </c>
      <c r="M19" s="10">
        <f>F19*F$1035</f>
        <v>0</v>
      </c>
      <c r="N19" s="10">
        <f>G19*G$1035</f>
        <v>0</v>
      </c>
      <c r="O19" s="10">
        <f>H19*H$1035</f>
        <v>0</v>
      </c>
      <c r="P19" s="10">
        <f>I19*I$1035</f>
        <v>0</v>
      </c>
      <c r="Q19" s="10">
        <f>J19*J$1035</f>
        <v>0</v>
      </c>
      <c r="R19" s="10">
        <f>K19*K$1035</f>
        <v>0</v>
      </c>
      <c r="S19" s="4">
        <v>4</v>
      </c>
      <c r="T19" s="10">
        <f>D19/C19</f>
        <v>0.48333333333333334</v>
      </c>
      <c r="U19" s="4" t="s">
        <v>28</v>
      </c>
      <c r="V19" s="4" t="s">
        <v>64</v>
      </c>
      <c r="W19" s="4" t="s">
        <v>68</v>
      </c>
      <c r="X19" s="4" t="s">
        <v>72</v>
      </c>
    </row>
    <row r="20" spans="1:24" x14ac:dyDescent="0.35">
      <c r="A20" s="4">
        <v>19</v>
      </c>
      <c r="B20" s="11">
        <v>1.96</v>
      </c>
      <c r="C20" s="12">
        <v>6.2</v>
      </c>
      <c r="D20" s="12">
        <v>2.1</v>
      </c>
      <c r="E20" s="10"/>
      <c r="F20" s="10"/>
      <c r="G20" s="10"/>
      <c r="H20" s="10"/>
      <c r="I20" s="10"/>
      <c r="J20" s="10"/>
      <c r="K20" s="10"/>
      <c r="L20" s="10">
        <f>E20*E$1035</f>
        <v>0</v>
      </c>
      <c r="M20" s="10">
        <f>F20*F$1035</f>
        <v>0</v>
      </c>
      <c r="N20" s="10">
        <f>G20*G$1035</f>
        <v>0</v>
      </c>
      <c r="O20" s="10">
        <f>H20*H$1035</f>
        <v>0</v>
      </c>
      <c r="P20" s="10">
        <f>I20*I$1035</f>
        <v>0</v>
      </c>
      <c r="Q20" s="10">
        <f>J20*J$1035</f>
        <v>0</v>
      </c>
      <c r="R20" s="10">
        <f>K20*K$1035</f>
        <v>0</v>
      </c>
      <c r="S20" s="4">
        <v>4</v>
      </c>
      <c r="T20" s="10">
        <f>D20/C20</f>
        <v>0.33870967741935487</v>
      </c>
      <c r="U20" s="4" t="s">
        <v>30</v>
      </c>
      <c r="V20" s="4" t="s">
        <v>64</v>
      </c>
      <c r="W20" s="4" t="s">
        <v>68</v>
      </c>
      <c r="X20" s="4" t="s">
        <v>72</v>
      </c>
    </row>
    <row r="21" spans="1:24" x14ac:dyDescent="0.35">
      <c r="A21" s="4">
        <v>20</v>
      </c>
      <c r="B21" s="11">
        <v>2.11</v>
      </c>
      <c r="C21" s="12">
        <v>6.3</v>
      </c>
      <c r="D21" s="12">
        <v>2.6</v>
      </c>
      <c r="E21" s="10"/>
      <c r="F21" s="10"/>
      <c r="G21" s="10"/>
      <c r="H21" s="10"/>
      <c r="I21" s="10"/>
      <c r="J21" s="10">
        <v>2E-3</v>
      </c>
      <c r="K21" s="10"/>
      <c r="L21" s="10">
        <f>E21*E$1035</f>
        <v>0</v>
      </c>
      <c r="M21" s="10">
        <f>F21*F$1035</f>
        <v>0</v>
      </c>
      <c r="N21" s="10">
        <f>G21*G$1035</f>
        <v>0</v>
      </c>
      <c r="O21" s="10">
        <f>H21*H$1035</f>
        <v>0</v>
      </c>
      <c r="P21" s="10">
        <f>I21*I$1035</f>
        <v>0</v>
      </c>
      <c r="Q21" s="10">
        <f>J21*J$1035</f>
        <v>0.25600000000000001</v>
      </c>
      <c r="R21" s="10">
        <f>K21*K$1035</f>
        <v>0</v>
      </c>
      <c r="S21" s="4">
        <v>4</v>
      </c>
      <c r="T21" s="10">
        <f>D21/C21</f>
        <v>0.41269841269841273</v>
      </c>
      <c r="U21" s="4" t="s">
        <v>28</v>
      </c>
      <c r="V21" s="4" t="s">
        <v>64</v>
      </c>
      <c r="W21" s="4" t="s">
        <v>68</v>
      </c>
      <c r="X21" s="4" t="s">
        <v>72</v>
      </c>
    </row>
    <row r="22" spans="1:24" x14ac:dyDescent="0.35">
      <c r="A22" s="4">
        <v>21</v>
      </c>
      <c r="B22" s="11">
        <v>2.1800000000000002</v>
      </c>
      <c r="C22" s="12">
        <v>6.5</v>
      </c>
      <c r="D22" s="12">
        <v>2.6</v>
      </c>
      <c r="E22" s="10"/>
      <c r="F22" s="10"/>
      <c r="G22" s="10"/>
      <c r="H22" s="10"/>
      <c r="I22" s="10"/>
      <c r="J22" s="10"/>
      <c r="K22" s="10"/>
      <c r="L22" s="10">
        <f>E22*E$1035</f>
        <v>0</v>
      </c>
      <c r="M22" s="10">
        <f>F22*F$1035</f>
        <v>0</v>
      </c>
      <c r="N22" s="10">
        <f>G22*G$1035</f>
        <v>0</v>
      </c>
      <c r="O22" s="10">
        <f>H22*H$1035</f>
        <v>0</v>
      </c>
      <c r="P22" s="10">
        <f>I22*I$1035</f>
        <v>0</v>
      </c>
      <c r="Q22" s="10">
        <f>J22*J$1035</f>
        <v>0</v>
      </c>
      <c r="R22" s="10">
        <f>K22*K$1035</f>
        <v>0</v>
      </c>
      <c r="S22" s="4">
        <v>4</v>
      </c>
      <c r="T22" s="10">
        <f>D22/C22</f>
        <v>0.4</v>
      </c>
      <c r="U22" s="4" t="s">
        <v>28</v>
      </c>
      <c r="V22" s="4" t="s">
        <v>64</v>
      </c>
      <c r="W22" s="4" t="s">
        <v>68</v>
      </c>
      <c r="X22" s="4" t="s">
        <v>72</v>
      </c>
    </row>
    <row r="23" spans="1:24" x14ac:dyDescent="0.35">
      <c r="A23" s="4">
        <v>22</v>
      </c>
      <c r="B23" s="11">
        <v>1.72</v>
      </c>
      <c r="C23" s="12">
        <v>5.9</v>
      </c>
      <c r="D23" s="12">
        <v>2.8</v>
      </c>
      <c r="E23" s="10">
        <v>1.9E-3</v>
      </c>
      <c r="F23" s="10"/>
      <c r="G23" s="10"/>
      <c r="H23" s="10"/>
      <c r="I23" s="10"/>
      <c r="J23" s="10"/>
      <c r="K23" s="10"/>
      <c r="L23" s="10">
        <f>E23*E$1035</f>
        <v>0.24890000000000001</v>
      </c>
      <c r="M23" s="10">
        <f>F23*F$1035</f>
        <v>0</v>
      </c>
      <c r="N23" s="10">
        <f>G23*G$1035</f>
        <v>0</v>
      </c>
      <c r="O23" s="10">
        <f>H23*H$1035</f>
        <v>0</v>
      </c>
      <c r="P23" s="10">
        <f>I23*I$1035</f>
        <v>0</v>
      </c>
      <c r="Q23" s="10">
        <f>J23*J$1035</f>
        <v>0</v>
      </c>
      <c r="R23" s="10">
        <f>K23*K$1035</f>
        <v>0</v>
      </c>
      <c r="S23" s="4">
        <v>4</v>
      </c>
      <c r="T23" s="10">
        <f>D23/C23</f>
        <v>0.47457627118644063</v>
      </c>
      <c r="U23" s="4" t="s">
        <v>28</v>
      </c>
      <c r="V23" s="4" t="s">
        <v>64</v>
      </c>
      <c r="W23" s="4" t="s">
        <v>68</v>
      </c>
      <c r="X23" s="4" t="s">
        <v>72</v>
      </c>
    </row>
    <row r="24" spans="1:24" x14ac:dyDescent="0.35">
      <c r="A24" s="4">
        <v>23</v>
      </c>
      <c r="B24" s="11">
        <v>1.82</v>
      </c>
      <c r="C24" s="12">
        <v>6.3</v>
      </c>
      <c r="D24" s="12">
        <v>2.5</v>
      </c>
      <c r="E24" s="10">
        <v>2.3800000000000002E-2</v>
      </c>
      <c r="F24" s="10"/>
      <c r="G24" s="10"/>
      <c r="H24" s="10"/>
      <c r="I24" s="10"/>
      <c r="J24" s="10"/>
      <c r="K24" s="10"/>
      <c r="L24" s="10">
        <f>E24*E$1035</f>
        <v>3.1178000000000003</v>
      </c>
      <c r="M24" s="10">
        <f>F24*F$1035</f>
        <v>0</v>
      </c>
      <c r="N24" s="10">
        <f>G24*G$1035</f>
        <v>0</v>
      </c>
      <c r="O24" s="10">
        <f>H24*H$1035</f>
        <v>0</v>
      </c>
      <c r="P24" s="10">
        <f>I24*I$1035</f>
        <v>0</v>
      </c>
      <c r="Q24" s="10">
        <f>J24*J$1035</f>
        <v>0</v>
      </c>
      <c r="R24" s="10">
        <f>K24*K$1035</f>
        <v>0</v>
      </c>
      <c r="S24" s="4">
        <v>4</v>
      </c>
      <c r="T24" s="10">
        <f>D24/C24</f>
        <v>0.39682539682539686</v>
      </c>
      <c r="U24" s="4" t="s">
        <v>28</v>
      </c>
      <c r="V24" s="4" t="s">
        <v>64</v>
      </c>
      <c r="W24" s="4" t="s">
        <v>68</v>
      </c>
      <c r="X24" s="4" t="s">
        <v>72</v>
      </c>
    </row>
    <row r="25" spans="1:24" x14ac:dyDescent="0.35">
      <c r="A25" s="4">
        <v>24</v>
      </c>
      <c r="B25" s="11">
        <v>2.27</v>
      </c>
      <c r="C25" s="12">
        <v>6.4</v>
      </c>
      <c r="D25" s="12">
        <v>3</v>
      </c>
      <c r="E25" s="10"/>
      <c r="F25" s="10"/>
      <c r="G25" s="10"/>
      <c r="H25" s="10"/>
      <c r="I25" s="10"/>
      <c r="J25" s="10"/>
      <c r="K25" s="10"/>
      <c r="L25" s="10">
        <f>E25*E$1035</f>
        <v>0</v>
      </c>
      <c r="M25" s="10">
        <f>F25*F$1035</f>
        <v>0</v>
      </c>
      <c r="N25" s="10">
        <f>G25*G$1035</f>
        <v>0</v>
      </c>
      <c r="O25" s="10">
        <f>H25*H$1035</f>
        <v>0</v>
      </c>
      <c r="P25" s="10">
        <f>I25*I$1035</f>
        <v>0</v>
      </c>
      <c r="Q25" s="10">
        <f>J25*J$1035</f>
        <v>0</v>
      </c>
      <c r="R25" s="10">
        <f>K25*K$1035</f>
        <v>0</v>
      </c>
      <c r="S25" s="4">
        <v>4</v>
      </c>
      <c r="T25" s="10">
        <f>D25/C25</f>
        <v>0.46875</v>
      </c>
      <c r="U25" s="4" t="s">
        <v>28</v>
      </c>
      <c r="V25" s="4" t="s">
        <v>64</v>
      </c>
      <c r="W25" s="4" t="s">
        <v>68</v>
      </c>
      <c r="X25" s="4" t="s">
        <v>72</v>
      </c>
    </row>
    <row r="26" spans="1:24" x14ac:dyDescent="0.35">
      <c r="A26" s="4">
        <v>25</v>
      </c>
      <c r="B26" s="11">
        <v>1.7</v>
      </c>
      <c r="C26" s="12">
        <v>6.1</v>
      </c>
      <c r="D26" s="12">
        <v>2.6</v>
      </c>
      <c r="E26" s="10"/>
      <c r="F26" s="10"/>
      <c r="G26" s="10"/>
      <c r="H26" s="10"/>
      <c r="I26" s="10"/>
      <c r="J26" s="10"/>
      <c r="K26" s="10"/>
      <c r="L26" s="10">
        <f>E26*E$1035</f>
        <v>0</v>
      </c>
      <c r="M26" s="10">
        <f>F26*F$1035</f>
        <v>0</v>
      </c>
      <c r="N26" s="10">
        <f>G26*G$1035</f>
        <v>0</v>
      </c>
      <c r="O26" s="10">
        <f>H26*H$1035</f>
        <v>0</v>
      </c>
      <c r="P26" s="10">
        <f>I26*I$1035</f>
        <v>0</v>
      </c>
      <c r="Q26" s="10">
        <f>J26*J$1035</f>
        <v>0</v>
      </c>
      <c r="R26" s="10">
        <f>K26*K$1035</f>
        <v>0</v>
      </c>
      <c r="S26" s="4">
        <v>4</v>
      </c>
      <c r="T26" s="10">
        <f>D26/C26</f>
        <v>0.42622950819672134</v>
      </c>
      <c r="U26" s="4" t="s">
        <v>28</v>
      </c>
      <c r="V26" s="4" t="s">
        <v>64</v>
      </c>
      <c r="W26" s="4" t="s">
        <v>68</v>
      </c>
      <c r="X26" s="4" t="s">
        <v>72</v>
      </c>
    </row>
    <row r="27" spans="1:24" x14ac:dyDescent="0.35">
      <c r="A27" s="4">
        <v>26</v>
      </c>
      <c r="B27" s="11">
        <v>1.55</v>
      </c>
      <c r="C27" s="12">
        <v>5.8</v>
      </c>
      <c r="D27" s="12">
        <v>2.6</v>
      </c>
      <c r="E27" s="10"/>
      <c r="F27" s="10"/>
      <c r="G27" s="10"/>
      <c r="H27" s="10"/>
      <c r="I27" s="10"/>
      <c r="J27" s="10"/>
      <c r="K27" s="10"/>
      <c r="L27" s="10">
        <f>E27*E$1035</f>
        <v>0</v>
      </c>
      <c r="M27" s="10">
        <f>F27*F$1035</f>
        <v>0</v>
      </c>
      <c r="N27" s="10">
        <f>G27*G$1035</f>
        <v>0</v>
      </c>
      <c r="O27" s="10">
        <f>H27*H$1035</f>
        <v>0</v>
      </c>
      <c r="P27" s="10">
        <f>I27*I$1035</f>
        <v>0</v>
      </c>
      <c r="Q27" s="10">
        <f>J27*J$1035</f>
        <v>0</v>
      </c>
      <c r="R27" s="10">
        <f>K27*K$1035</f>
        <v>0</v>
      </c>
      <c r="S27" s="4">
        <v>4</v>
      </c>
      <c r="T27" s="10">
        <f>D27/C27</f>
        <v>0.44827586206896552</v>
      </c>
      <c r="U27" s="4" t="s">
        <v>30</v>
      </c>
      <c r="V27" s="4" t="s">
        <v>64</v>
      </c>
      <c r="W27" s="4" t="s">
        <v>68</v>
      </c>
      <c r="X27" s="4" t="s">
        <v>72</v>
      </c>
    </row>
    <row r="28" spans="1:24" x14ac:dyDescent="0.35">
      <c r="A28" s="4">
        <v>27</v>
      </c>
      <c r="B28" s="11">
        <v>1.22</v>
      </c>
      <c r="C28" s="12">
        <v>5.5</v>
      </c>
      <c r="D28" s="12">
        <v>2.1</v>
      </c>
      <c r="E28" s="10"/>
      <c r="F28" s="10"/>
      <c r="G28" s="10"/>
      <c r="H28" s="10"/>
      <c r="I28" s="10"/>
      <c r="J28" s="10"/>
      <c r="K28" s="10"/>
      <c r="L28" s="10">
        <f>E28*E$1035</f>
        <v>0</v>
      </c>
      <c r="M28" s="10">
        <f>F28*F$1035</f>
        <v>0</v>
      </c>
      <c r="N28" s="10">
        <f>G28*G$1035</f>
        <v>0</v>
      </c>
      <c r="O28" s="10">
        <f>H28*H$1035</f>
        <v>0</v>
      </c>
      <c r="P28" s="10">
        <f>I28*I$1035</f>
        <v>0</v>
      </c>
      <c r="Q28" s="10">
        <f>J28*J$1035</f>
        <v>0</v>
      </c>
      <c r="R28" s="10">
        <f>K28*K$1035</f>
        <v>0</v>
      </c>
      <c r="S28" s="4">
        <v>4</v>
      </c>
      <c r="T28" s="10">
        <f>D28/C28</f>
        <v>0.38181818181818183</v>
      </c>
      <c r="U28" s="4" t="s">
        <v>28</v>
      </c>
      <c r="V28" s="4" t="s">
        <v>64</v>
      </c>
      <c r="W28" s="4" t="s">
        <v>68</v>
      </c>
      <c r="X28" s="4" t="s">
        <v>72</v>
      </c>
    </row>
    <row r="29" spans="1:24" x14ac:dyDescent="0.35">
      <c r="A29" s="4">
        <v>28</v>
      </c>
      <c r="B29" s="11">
        <v>2.4</v>
      </c>
      <c r="C29" s="12">
        <v>6.7</v>
      </c>
      <c r="D29" s="12">
        <v>2.2000000000000002</v>
      </c>
      <c r="E29" s="10"/>
      <c r="F29" s="10"/>
      <c r="G29" s="10"/>
      <c r="H29" s="10"/>
      <c r="I29" s="10"/>
      <c r="J29" s="10"/>
      <c r="K29" s="10"/>
      <c r="L29" s="10">
        <f>E29*E$1035</f>
        <v>0</v>
      </c>
      <c r="M29" s="10">
        <f>F29*F$1035</f>
        <v>0</v>
      </c>
      <c r="N29" s="10">
        <f>G29*G$1035</f>
        <v>0</v>
      </c>
      <c r="O29" s="10">
        <f>H29*H$1035</f>
        <v>0</v>
      </c>
      <c r="P29" s="10">
        <f>I29*I$1035</f>
        <v>0</v>
      </c>
      <c r="Q29" s="10">
        <f>J29*J$1035</f>
        <v>0</v>
      </c>
      <c r="R29" s="10">
        <f>K29*K$1035</f>
        <v>0</v>
      </c>
      <c r="S29" s="4">
        <v>4</v>
      </c>
      <c r="T29" s="10">
        <f>D29/C29</f>
        <v>0.32835820895522388</v>
      </c>
      <c r="U29" s="4" t="s">
        <v>28</v>
      </c>
      <c r="V29" s="4" t="s">
        <v>64</v>
      </c>
      <c r="W29" s="4" t="s">
        <v>68</v>
      </c>
      <c r="X29" s="4" t="s">
        <v>72</v>
      </c>
    </row>
    <row r="30" spans="1:24" x14ac:dyDescent="0.35">
      <c r="A30" s="4">
        <v>29</v>
      </c>
      <c r="B30" s="11">
        <v>1.26</v>
      </c>
      <c r="C30" s="12">
        <v>5.5</v>
      </c>
      <c r="D30" s="12">
        <v>1.8</v>
      </c>
      <c r="E30" s="10"/>
      <c r="F30" s="10"/>
      <c r="G30" s="10"/>
      <c r="H30" s="10"/>
      <c r="I30" s="10"/>
      <c r="J30" s="10"/>
      <c r="K30" s="10"/>
      <c r="L30" s="10">
        <f>E30*E$1035</f>
        <v>0</v>
      </c>
      <c r="M30" s="10">
        <f>F30*F$1035</f>
        <v>0</v>
      </c>
      <c r="N30" s="10">
        <f>G30*G$1035</f>
        <v>0</v>
      </c>
      <c r="O30" s="10">
        <f>H30*H$1035</f>
        <v>0</v>
      </c>
      <c r="P30" s="10">
        <f>I30*I$1035</f>
        <v>0</v>
      </c>
      <c r="Q30" s="10">
        <f>J30*J$1035</f>
        <v>0</v>
      </c>
      <c r="R30" s="10">
        <f>K30*K$1035</f>
        <v>0</v>
      </c>
      <c r="S30" s="4">
        <v>4</v>
      </c>
      <c r="T30" s="10">
        <f>D30/C30</f>
        <v>0.32727272727272727</v>
      </c>
      <c r="U30" s="4" t="s">
        <v>30</v>
      </c>
      <c r="V30" s="4" t="s">
        <v>64</v>
      </c>
      <c r="W30" s="4" t="s">
        <v>68</v>
      </c>
      <c r="X30" s="4" t="s">
        <v>72</v>
      </c>
    </row>
    <row r="31" spans="1:24" x14ac:dyDescent="0.35">
      <c r="A31" s="4">
        <v>30</v>
      </c>
      <c r="B31" s="11">
        <v>1.45</v>
      </c>
      <c r="C31" s="12">
        <v>5.5</v>
      </c>
      <c r="D31" s="12">
        <v>1.6</v>
      </c>
      <c r="E31" s="10"/>
      <c r="F31" s="10"/>
      <c r="G31" s="10"/>
      <c r="H31" s="10"/>
      <c r="I31" s="10"/>
      <c r="J31" s="10"/>
      <c r="K31" s="10"/>
      <c r="L31" s="10">
        <f>E31*E$1035</f>
        <v>0</v>
      </c>
      <c r="M31" s="10">
        <f>F31*F$1035</f>
        <v>0</v>
      </c>
      <c r="N31" s="10">
        <f>G31*G$1035</f>
        <v>0</v>
      </c>
      <c r="O31" s="10">
        <f>H31*H$1035</f>
        <v>0</v>
      </c>
      <c r="P31" s="10">
        <f>I31*I$1035</f>
        <v>0</v>
      </c>
      <c r="Q31" s="10">
        <f>J31*J$1035</f>
        <v>0</v>
      </c>
      <c r="R31" s="10">
        <f>K31*K$1035</f>
        <v>0</v>
      </c>
      <c r="S31" s="4">
        <v>4</v>
      </c>
      <c r="T31" s="10">
        <f>D31/C31</f>
        <v>0.29090909090909095</v>
      </c>
      <c r="U31" s="4" t="s">
        <v>30</v>
      </c>
      <c r="V31" s="4" t="s">
        <v>64</v>
      </c>
      <c r="W31" s="4" t="s">
        <v>68</v>
      </c>
      <c r="X31" s="4" t="s">
        <v>72</v>
      </c>
    </row>
    <row r="32" spans="1:24" x14ac:dyDescent="0.35">
      <c r="A32" s="4">
        <v>31</v>
      </c>
      <c r="B32" s="11">
        <v>1.52</v>
      </c>
      <c r="C32" s="12">
        <v>5.7</v>
      </c>
      <c r="D32" s="12">
        <v>1.8</v>
      </c>
      <c r="E32" s="10"/>
      <c r="F32" s="10"/>
      <c r="G32" s="10"/>
      <c r="H32" s="10"/>
      <c r="I32" s="10"/>
      <c r="J32" s="10"/>
      <c r="K32" s="10"/>
      <c r="L32" s="10">
        <f>E32*E$1035</f>
        <v>0</v>
      </c>
      <c r="M32" s="10">
        <f>F32*F$1035</f>
        <v>0</v>
      </c>
      <c r="N32" s="10">
        <f>G32*G$1035</f>
        <v>0</v>
      </c>
      <c r="O32" s="10">
        <f>H32*H$1035</f>
        <v>0</v>
      </c>
      <c r="P32" s="10">
        <f>I32*I$1035</f>
        <v>0</v>
      </c>
      <c r="Q32" s="10">
        <f>J32*J$1035</f>
        <v>0</v>
      </c>
      <c r="R32" s="10">
        <f>K32*K$1035</f>
        <v>0</v>
      </c>
      <c r="S32" s="4">
        <v>5</v>
      </c>
      <c r="T32" s="10">
        <f>D32/C32</f>
        <v>0.31578947368421051</v>
      </c>
      <c r="U32" s="4" t="s">
        <v>28</v>
      </c>
      <c r="V32" s="4" t="s">
        <v>64</v>
      </c>
      <c r="W32" s="4" t="s">
        <v>68</v>
      </c>
      <c r="X32" s="4" t="s">
        <v>72</v>
      </c>
    </row>
    <row r="33" spans="1:24" x14ac:dyDescent="0.35">
      <c r="A33" s="4">
        <v>32</v>
      </c>
      <c r="B33" s="11">
        <v>1.28</v>
      </c>
      <c r="C33" s="12">
        <v>5.6</v>
      </c>
      <c r="D33" s="12">
        <v>1.8</v>
      </c>
      <c r="E33" s="10"/>
      <c r="F33" s="10"/>
      <c r="G33" s="10"/>
      <c r="H33" s="10"/>
      <c r="I33" s="10"/>
      <c r="J33" s="10"/>
      <c r="K33" s="10"/>
      <c r="L33" s="10">
        <f>E33*E$1035</f>
        <v>0</v>
      </c>
      <c r="M33" s="10">
        <f>F33*F$1035</f>
        <v>0</v>
      </c>
      <c r="N33" s="10">
        <f>G33*G$1035</f>
        <v>0</v>
      </c>
      <c r="O33" s="10">
        <f>H33*H$1035</f>
        <v>0</v>
      </c>
      <c r="P33" s="10">
        <f>I33*I$1035</f>
        <v>0</v>
      </c>
      <c r="Q33" s="10">
        <f>J33*J$1035</f>
        <v>0</v>
      </c>
      <c r="R33" s="10">
        <f>K33*K$1035</f>
        <v>0</v>
      </c>
      <c r="S33" s="4">
        <v>5</v>
      </c>
      <c r="T33" s="10">
        <f>D33/C33</f>
        <v>0.32142857142857145</v>
      </c>
      <c r="U33" s="4" t="s">
        <v>30</v>
      </c>
      <c r="V33" s="4" t="s">
        <v>64</v>
      </c>
      <c r="W33" s="4" t="s">
        <v>68</v>
      </c>
      <c r="X33" s="4" t="s">
        <v>72</v>
      </c>
    </row>
    <row r="34" spans="1:24" x14ac:dyDescent="0.35">
      <c r="A34" s="4">
        <v>33</v>
      </c>
      <c r="B34" s="11">
        <v>1.43</v>
      </c>
      <c r="C34" s="12">
        <v>5.7</v>
      </c>
      <c r="D34" s="12">
        <v>1.9</v>
      </c>
      <c r="E34" s="10"/>
      <c r="F34" s="10"/>
      <c r="G34" s="10">
        <v>0.05</v>
      </c>
      <c r="H34" s="10"/>
      <c r="I34" s="10"/>
      <c r="J34" s="10"/>
      <c r="K34" s="10"/>
      <c r="L34" s="10">
        <f>E34*E$1035</f>
        <v>0</v>
      </c>
      <c r="M34" s="10">
        <f>F34*F$1035</f>
        <v>0</v>
      </c>
      <c r="N34" s="10">
        <f>G34*G$1035</f>
        <v>4.7</v>
      </c>
      <c r="O34" s="10">
        <f>H34*H$1035</f>
        <v>0</v>
      </c>
      <c r="P34" s="10">
        <f>I34*I$1035</f>
        <v>0</v>
      </c>
      <c r="Q34" s="10">
        <f>J34*J$1035</f>
        <v>0</v>
      </c>
      <c r="R34" s="10">
        <f>K34*K$1035</f>
        <v>0</v>
      </c>
      <c r="S34" s="4">
        <v>5</v>
      </c>
      <c r="T34" s="10">
        <f>D34/C34</f>
        <v>0.33333333333333331</v>
      </c>
      <c r="U34" s="4" t="s">
        <v>30</v>
      </c>
      <c r="V34" s="4" t="s">
        <v>64</v>
      </c>
      <c r="W34" s="4" t="s">
        <v>68</v>
      </c>
      <c r="X34" s="4" t="s">
        <v>72</v>
      </c>
    </row>
    <row r="35" spans="1:24" x14ac:dyDescent="0.35">
      <c r="A35" s="4">
        <v>34</v>
      </c>
      <c r="B35" s="11">
        <v>1.28</v>
      </c>
      <c r="C35" s="12">
        <v>5.6</v>
      </c>
      <c r="D35" s="12">
        <v>2.1</v>
      </c>
      <c r="E35" s="10"/>
      <c r="F35" s="10"/>
      <c r="G35" s="10"/>
      <c r="H35" s="10"/>
      <c r="I35" s="10"/>
      <c r="J35" s="10">
        <v>1.6999999999999999E-3</v>
      </c>
      <c r="K35" s="10"/>
      <c r="L35" s="10">
        <f>E35*E$1035</f>
        <v>0</v>
      </c>
      <c r="M35" s="10">
        <f>F35*F$1035</f>
        <v>0</v>
      </c>
      <c r="N35" s="10">
        <f>G35*G$1035</f>
        <v>0</v>
      </c>
      <c r="O35" s="10">
        <f>H35*H$1035</f>
        <v>0</v>
      </c>
      <c r="P35" s="10">
        <f>I35*I$1035</f>
        <v>0</v>
      </c>
      <c r="Q35" s="10">
        <f>J35*J$1035</f>
        <v>0.21759999999999999</v>
      </c>
      <c r="R35" s="10">
        <f>K35*K$1035</f>
        <v>0</v>
      </c>
      <c r="S35" s="4">
        <v>5</v>
      </c>
      <c r="T35" s="10">
        <f>D35/C35</f>
        <v>0.37500000000000006</v>
      </c>
      <c r="U35" s="4" t="s">
        <v>30</v>
      </c>
      <c r="V35" s="4" t="s">
        <v>64</v>
      </c>
      <c r="W35" s="4" t="s">
        <v>68</v>
      </c>
      <c r="X35" s="4" t="s">
        <v>72</v>
      </c>
    </row>
    <row r="36" spans="1:24" x14ac:dyDescent="0.35">
      <c r="A36" s="4">
        <v>35</v>
      </c>
      <c r="B36" s="11">
        <v>1.27</v>
      </c>
      <c r="C36" s="12">
        <v>5.5</v>
      </c>
      <c r="D36" s="12">
        <v>1.85</v>
      </c>
      <c r="E36" s="10"/>
      <c r="F36" s="10"/>
      <c r="G36" s="10"/>
      <c r="H36" s="10"/>
      <c r="I36" s="10"/>
      <c r="J36" s="10"/>
      <c r="K36" s="10"/>
      <c r="L36" s="10">
        <f>E36*E$1035</f>
        <v>0</v>
      </c>
      <c r="M36" s="10">
        <f>F36*F$1035</f>
        <v>0</v>
      </c>
      <c r="N36" s="10">
        <f>G36*G$1035</f>
        <v>0</v>
      </c>
      <c r="O36" s="10">
        <f>H36*H$1035</f>
        <v>0</v>
      </c>
      <c r="P36" s="10">
        <f>I36*I$1035</f>
        <v>0</v>
      </c>
      <c r="Q36" s="10">
        <f>J36*J$1035</f>
        <v>0</v>
      </c>
      <c r="R36" s="10">
        <f>K36*K$1035</f>
        <v>0</v>
      </c>
      <c r="S36" s="4">
        <v>5</v>
      </c>
      <c r="T36" s="10">
        <f>D36/C36</f>
        <v>0.33636363636363636</v>
      </c>
      <c r="U36" s="4" t="s">
        <v>28</v>
      </c>
      <c r="V36" s="4" t="s">
        <v>64</v>
      </c>
      <c r="W36" s="4" t="s">
        <v>68</v>
      </c>
      <c r="X36" s="4" t="s">
        <v>72</v>
      </c>
    </row>
    <row r="37" spans="1:24" x14ac:dyDescent="0.35">
      <c r="A37" s="4">
        <v>36</v>
      </c>
      <c r="B37" s="11">
        <v>1.61</v>
      </c>
      <c r="C37" s="12">
        <v>5.8</v>
      </c>
      <c r="D37" s="12">
        <v>2</v>
      </c>
      <c r="E37" s="10"/>
      <c r="F37" s="10"/>
      <c r="G37" s="10"/>
      <c r="H37" s="10"/>
      <c r="I37" s="10"/>
      <c r="J37" s="10"/>
      <c r="K37" s="10">
        <v>8.6999999999999994E-3</v>
      </c>
      <c r="L37" s="10">
        <f>E37*E$1035</f>
        <v>0</v>
      </c>
      <c r="M37" s="10">
        <f>F37*F$1035</f>
        <v>0</v>
      </c>
      <c r="N37" s="10">
        <f>G37*G$1035</f>
        <v>0</v>
      </c>
      <c r="O37" s="10">
        <f>H37*H$1035</f>
        <v>0</v>
      </c>
      <c r="P37" s="10">
        <f>I37*I$1035</f>
        <v>0</v>
      </c>
      <c r="Q37" s="10">
        <f>J37*J$1035</f>
        <v>0</v>
      </c>
      <c r="R37" s="10">
        <f>K37*K$1035</f>
        <v>1.5398999999999998</v>
      </c>
      <c r="S37" s="4">
        <v>5</v>
      </c>
      <c r="T37" s="10">
        <f>D37/C37</f>
        <v>0.34482758620689657</v>
      </c>
      <c r="U37" s="4" t="s">
        <v>30</v>
      </c>
      <c r="V37" s="4" t="s">
        <v>64</v>
      </c>
      <c r="W37" s="4" t="s">
        <v>68</v>
      </c>
      <c r="X37" s="4" t="s">
        <v>72</v>
      </c>
    </row>
    <row r="38" spans="1:24" x14ac:dyDescent="0.35">
      <c r="A38" s="4">
        <v>37</v>
      </c>
      <c r="B38" s="11">
        <v>1.17</v>
      </c>
      <c r="C38" s="12">
        <v>5.4</v>
      </c>
      <c r="D38" s="12">
        <v>2.2999999999999998</v>
      </c>
      <c r="E38" s="10"/>
      <c r="F38" s="10"/>
      <c r="G38" s="10"/>
      <c r="H38" s="10"/>
      <c r="I38" s="10"/>
      <c r="J38" s="10"/>
      <c r="K38" s="10">
        <v>1.1299999999999999E-2</v>
      </c>
      <c r="L38" s="10">
        <f>E38*E$1035</f>
        <v>0</v>
      </c>
      <c r="M38" s="10">
        <f>F38*F$1035</f>
        <v>0</v>
      </c>
      <c r="N38" s="10">
        <f>G38*G$1035</f>
        <v>0</v>
      </c>
      <c r="O38" s="10">
        <f>H38*H$1035</f>
        <v>0</v>
      </c>
      <c r="P38" s="10">
        <f>I38*I$1035</f>
        <v>0</v>
      </c>
      <c r="Q38" s="10">
        <f>J38*J$1035</f>
        <v>0</v>
      </c>
      <c r="R38" s="10">
        <f>K38*K$1035</f>
        <v>2.0000999999999998</v>
      </c>
      <c r="S38" s="4">
        <v>5</v>
      </c>
      <c r="T38" s="10">
        <f>D38/C38</f>
        <v>0.42592592592592587</v>
      </c>
      <c r="U38" s="4" t="s">
        <v>30</v>
      </c>
      <c r="V38" s="4" t="s">
        <v>64</v>
      </c>
      <c r="W38" s="4" t="s">
        <v>68</v>
      </c>
      <c r="X38" s="4" t="s">
        <v>72</v>
      </c>
    </row>
    <row r="39" spans="1:24" x14ac:dyDescent="0.35">
      <c r="A39" s="4">
        <v>38</v>
      </c>
      <c r="B39" s="11">
        <v>1.31</v>
      </c>
      <c r="C39" s="12">
        <v>5.5</v>
      </c>
      <c r="D39" s="12">
        <v>1.8</v>
      </c>
      <c r="E39" s="10"/>
      <c r="F39" s="10"/>
      <c r="G39" s="10"/>
      <c r="H39" s="10"/>
      <c r="I39" s="10"/>
      <c r="J39" s="10"/>
      <c r="K39" s="10"/>
      <c r="L39" s="10">
        <f>E39*E$1035</f>
        <v>0</v>
      </c>
      <c r="M39" s="10">
        <f>F39*F$1035</f>
        <v>0</v>
      </c>
      <c r="N39" s="10">
        <f>G39*G$1035</f>
        <v>0</v>
      </c>
      <c r="O39" s="10">
        <f>H39*H$1035</f>
        <v>0</v>
      </c>
      <c r="P39" s="10">
        <f>I39*I$1035</f>
        <v>0</v>
      </c>
      <c r="Q39" s="10">
        <f>J39*J$1035</f>
        <v>0</v>
      </c>
      <c r="R39" s="10">
        <f>K39*K$1035</f>
        <v>0</v>
      </c>
      <c r="S39" s="4">
        <v>5</v>
      </c>
      <c r="T39" s="10">
        <f>D39/C39</f>
        <v>0.32727272727272727</v>
      </c>
      <c r="U39" s="4" t="s">
        <v>30</v>
      </c>
      <c r="V39" s="4" t="s">
        <v>64</v>
      </c>
      <c r="W39" s="4" t="s">
        <v>68</v>
      </c>
      <c r="X39" s="4" t="s">
        <v>72</v>
      </c>
    </row>
    <row r="40" spans="1:24" x14ac:dyDescent="0.35">
      <c r="A40" s="4">
        <v>39</v>
      </c>
      <c r="B40" s="11">
        <v>1.1499999999999999</v>
      </c>
      <c r="C40" s="12">
        <v>5.5</v>
      </c>
      <c r="D40" s="12">
        <v>2.2999999999999998</v>
      </c>
      <c r="E40" s="10"/>
      <c r="F40" s="10"/>
      <c r="G40" s="10"/>
      <c r="H40" s="10"/>
      <c r="I40" s="10"/>
      <c r="J40" s="10"/>
      <c r="K40" s="10"/>
      <c r="L40" s="10">
        <f>E40*E$1035</f>
        <v>0</v>
      </c>
      <c r="M40" s="10">
        <f>F40*F$1035</f>
        <v>0</v>
      </c>
      <c r="N40" s="10">
        <f>G40*G$1035</f>
        <v>0</v>
      </c>
      <c r="O40" s="10">
        <f>H40*H$1035</f>
        <v>0</v>
      </c>
      <c r="P40" s="10">
        <f>I40*I$1035</f>
        <v>0</v>
      </c>
      <c r="Q40" s="10">
        <f>J40*J$1035</f>
        <v>0</v>
      </c>
      <c r="R40" s="10">
        <f>K40*K$1035</f>
        <v>0</v>
      </c>
      <c r="S40" s="4">
        <v>5</v>
      </c>
      <c r="T40" s="10">
        <f>D40/C40</f>
        <v>0.41818181818181815</v>
      </c>
      <c r="U40" s="4" t="s">
        <v>30</v>
      </c>
      <c r="V40" s="4" t="s">
        <v>64</v>
      </c>
      <c r="W40" s="4" t="s">
        <v>68</v>
      </c>
      <c r="X40" s="4" t="s">
        <v>72</v>
      </c>
    </row>
    <row r="41" spans="1:24" x14ac:dyDescent="0.35">
      <c r="A41" s="4">
        <v>40</v>
      </c>
      <c r="B41" s="11">
        <v>0.99</v>
      </c>
      <c r="C41" s="12">
        <v>5.0999999999999996</v>
      </c>
      <c r="D41" s="12">
        <v>1.7</v>
      </c>
      <c r="E41" s="10"/>
      <c r="F41" s="10"/>
      <c r="G41" s="10"/>
      <c r="H41" s="10"/>
      <c r="I41" s="10"/>
      <c r="J41" s="10"/>
      <c r="K41" s="10">
        <v>1.04E-2</v>
      </c>
      <c r="L41" s="10">
        <f>E41*E$1035</f>
        <v>0</v>
      </c>
      <c r="M41" s="10">
        <f>F41*F$1035</f>
        <v>0</v>
      </c>
      <c r="N41" s="10">
        <f>G41*G$1035</f>
        <v>0</v>
      </c>
      <c r="O41" s="10">
        <f>H41*H$1035</f>
        <v>0</v>
      </c>
      <c r="P41" s="10">
        <f>I41*I$1035</f>
        <v>0</v>
      </c>
      <c r="Q41" s="10">
        <f>J41*J$1035</f>
        <v>0</v>
      </c>
      <c r="R41" s="10">
        <f>K41*K$1035</f>
        <v>1.8408</v>
      </c>
      <c r="S41" s="4">
        <v>5</v>
      </c>
      <c r="T41" s="10">
        <f>D41/C41</f>
        <v>0.33333333333333337</v>
      </c>
      <c r="U41" s="4" t="s">
        <v>30</v>
      </c>
      <c r="V41" s="4" t="s">
        <v>64</v>
      </c>
      <c r="W41" s="4" t="s">
        <v>68</v>
      </c>
      <c r="X41" s="4" t="s">
        <v>72</v>
      </c>
    </row>
    <row r="42" spans="1:24" x14ac:dyDescent="0.35">
      <c r="A42" s="4">
        <v>41</v>
      </c>
      <c r="B42" s="11">
        <v>1.03</v>
      </c>
      <c r="C42" s="12">
        <v>5.2</v>
      </c>
      <c r="D42" s="12">
        <v>2.6</v>
      </c>
      <c r="E42" s="10"/>
      <c r="F42" s="10"/>
      <c r="G42" s="10"/>
      <c r="H42" s="10"/>
      <c r="I42" s="10"/>
      <c r="J42" s="10"/>
      <c r="K42" s="10"/>
      <c r="L42" s="10">
        <f>E42*E$1035</f>
        <v>0</v>
      </c>
      <c r="M42" s="10">
        <f>F42*F$1035</f>
        <v>0</v>
      </c>
      <c r="N42" s="10">
        <f>G42*G$1035</f>
        <v>0</v>
      </c>
      <c r="O42" s="10">
        <f>H42*H$1035</f>
        <v>0</v>
      </c>
      <c r="P42" s="10">
        <f>I42*I$1035</f>
        <v>0</v>
      </c>
      <c r="Q42" s="10">
        <f>J42*J$1035</f>
        <v>0</v>
      </c>
      <c r="R42" s="10">
        <f>K42*K$1035</f>
        <v>0</v>
      </c>
      <c r="S42" s="4">
        <v>5</v>
      </c>
      <c r="T42" s="10">
        <f>D42/C42</f>
        <v>0.5</v>
      </c>
      <c r="U42" s="4" t="s">
        <v>28</v>
      </c>
      <c r="V42" s="4" t="s">
        <v>64</v>
      </c>
      <c r="W42" s="4" t="s">
        <v>68</v>
      </c>
      <c r="X42" s="4" t="s">
        <v>72</v>
      </c>
    </row>
    <row r="43" spans="1:24" x14ac:dyDescent="0.35">
      <c r="A43" s="4">
        <v>42</v>
      </c>
      <c r="B43" s="11">
        <v>0.82</v>
      </c>
      <c r="C43" s="12">
        <v>4.9000000000000004</v>
      </c>
      <c r="D43" s="12">
        <v>1.7</v>
      </c>
      <c r="E43" s="10"/>
      <c r="F43" s="10"/>
      <c r="G43" s="10"/>
      <c r="H43" s="10"/>
      <c r="I43" s="10"/>
      <c r="J43" s="10"/>
      <c r="K43" s="10">
        <v>1.46E-2</v>
      </c>
      <c r="L43" s="10">
        <f>E43*E$1035</f>
        <v>0</v>
      </c>
      <c r="M43" s="10">
        <f>F43*F$1035</f>
        <v>0</v>
      </c>
      <c r="N43" s="10">
        <f>G43*G$1035</f>
        <v>0</v>
      </c>
      <c r="O43" s="10">
        <f>H43*H$1035</f>
        <v>0</v>
      </c>
      <c r="P43" s="10">
        <f>I43*I$1035</f>
        <v>0</v>
      </c>
      <c r="Q43" s="10">
        <f>J43*J$1035</f>
        <v>0</v>
      </c>
      <c r="R43" s="10">
        <f>K43*K$1035</f>
        <v>2.5842000000000001</v>
      </c>
      <c r="S43" s="4">
        <v>5</v>
      </c>
      <c r="T43" s="10">
        <f>D43/C43</f>
        <v>0.34693877551020402</v>
      </c>
      <c r="U43" s="4" t="s">
        <v>28</v>
      </c>
      <c r="V43" s="4" t="s">
        <v>64</v>
      </c>
      <c r="W43" s="4" t="s">
        <v>68</v>
      </c>
      <c r="X43" s="4" t="s">
        <v>72</v>
      </c>
    </row>
    <row r="44" spans="1:24" x14ac:dyDescent="0.35">
      <c r="A44" s="4">
        <v>43</v>
      </c>
      <c r="B44" s="11">
        <v>1.1399999999999999</v>
      </c>
      <c r="C44" s="12">
        <v>5.4</v>
      </c>
      <c r="D44" s="12">
        <v>2.5</v>
      </c>
      <c r="E44" s="10"/>
      <c r="F44" s="10"/>
      <c r="G44" s="10"/>
      <c r="H44" s="10"/>
      <c r="I44" s="10"/>
      <c r="J44" s="10">
        <v>1.5E-3</v>
      </c>
      <c r="K44" s="10"/>
      <c r="L44" s="10">
        <f>E44*E$1035</f>
        <v>0</v>
      </c>
      <c r="M44" s="10">
        <f>F44*F$1035</f>
        <v>0</v>
      </c>
      <c r="N44" s="10">
        <f>G44*G$1035</f>
        <v>0</v>
      </c>
      <c r="O44" s="10">
        <f>H44*H$1035</f>
        <v>0</v>
      </c>
      <c r="P44" s="10">
        <f>I44*I$1035</f>
        <v>0</v>
      </c>
      <c r="Q44" s="10">
        <f>J44*J$1035</f>
        <v>0.192</v>
      </c>
      <c r="R44" s="10">
        <f>K44*K$1035</f>
        <v>0</v>
      </c>
      <c r="S44" s="4">
        <v>5</v>
      </c>
      <c r="T44" s="10">
        <f>D44/C44</f>
        <v>0.46296296296296291</v>
      </c>
      <c r="U44" s="4" t="s">
        <v>30</v>
      </c>
      <c r="V44" s="4" t="s">
        <v>64</v>
      </c>
      <c r="W44" s="4" t="s">
        <v>68</v>
      </c>
      <c r="X44" s="4" t="s">
        <v>72</v>
      </c>
    </row>
    <row r="45" spans="1:24" x14ac:dyDescent="0.35">
      <c r="A45" s="4">
        <v>44</v>
      </c>
      <c r="B45" s="11">
        <v>1.31</v>
      </c>
      <c r="C45" s="12">
        <v>5.6</v>
      </c>
      <c r="D45" s="12">
        <v>2.8</v>
      </c>
      <c r="E45" s="10"/>
      <c r="F45" s="10"/>
      <c r="G45" s="10"/>
      <c r="H45" s="10"/>
      <c r="I45" s="10"/>
      <c r="J45" s="10"/>
      <c r="K45" s="10">
        <v>8.9999999999999993E-3</v>
      </c>
      <c r="L45" s="10">
        <f>E45*E$1035</f>
        <v>0</v>
      </c>
      <c r="M45" s="10">
        <f>F45*F$1035</f>
        <v>0</v>
      </c>
      <c r="N45" s="10">
        <f>G45*G$1035</f>
        <v>0</v>
      </c>
      <c r="O45" s="10">
        <f>H45*H$1035</f>
        <v>0</v>
      </c>
      <c r="P45" s="10">
        <f>I45*I$1035</f>
        <v>0</v>
      </c>
      <c r="Q45" s="10">
        <f>J45*J$1035</f>
        <v>0</v>
      </c>
      <c r="R45" s="10">
        <f>K45*K$1035</f>
        <v>1.593</v>
      </c>
      <c r="S45" s="4">
        <v>5</v>
      </c>
      <c r="T45" s="10">
        <f>D45/C45</f>
        <v>0.5</v>
      </c>
      <c r="U45" s="4" t="s">
        <v>28</v>
      </c>
      <c r="V45" s="4" t="s">
        <v>64</v>
      </c>
      <c r="W45" s="4" t="s">
        <v>68</v>
      </c>
      <c r="X45" s="4" t="s">
        <v>72</v>
      </c>
    </row>
    <row r="46" spans="1:24" x14ac:dyDescent="0.35">
      <c r="A46" s="4">
        <v>45</v>
      </c>
      <c r="B46" s="11">
        <v>7.35</v>
      </c>
      <c r="C46" s="12">
        <v>9.1</v>
      </c>
      <c r="D46" s="12">
        <v>4.5999999999999996</v>
      </c>
      <c r="E46" s="10"/>
      <c r="F46" s="10"/>
      <c r="G46" s="10"/>
      <c r="H46" s="10"/>
      <c r="I46" s="10"/>
      <c r="J46" s="10">
        <v>2.8E-3</v>
      </c>
      <c r="K46" s="10"/>
      <c r="L46" s="10">
        <f>E46*E$1035</f>
        <v>0</v>
      </c>
      <c r="M46" s="10">
        <f>F46*F$1035</f>
        <v>0</v>
      </c>
      <c r="N46" s="10">
        <f>G46*G$1035</f>
        <v>0</v>
      </c>
      <c r="O46" s="10">
        <f>H46*H$1035</f>
        <v>0</v>
      </c>
      <c r="P46" s="10">
        <f>I46*I$1035</f>
        <v>0</v>
      </c>
      <c r="Q46" s="10">
        <f>J46*J$1035</f>
        <v>0.3584</v>
      </c>
      <c r="R46" s="10">
        <f>K46*K$1035</f>
        <v>0</v>
      </c>
      <c r="S46" s="4">
        <v>5</v>
      </c>
      <c r="T46" s="10">
        <f>D46/C46</f>
        <v>0.50549450549450547</v>
      </c>
      <c r="U46" s="4" t="s">
        <v>30</v>
      </c>
      <c r="V46" s="4" t="s">
        <v>64</v>
      </c>
      <c r="W46" s="4" t="s">
        <v>68</v>
      </c>
      <c r="X46" s="4" t="s">
        <v>73</v>
      </c>
    </row>
    <row r="47" spans="1:24" x14ac:dyDescent="0.35">
      <c r="A47" s="4">
        <v>46</v>
      </c>
      <c r="B47" s="11">
        <v>7.87</v>
      </c>
      <c r="C47" s="12">
        <v>10</v>
      </c>
      <c r="D47" s="12">
        <v>4.7</v>
      </c>
      <c r="E47" s="10"/>
      <c r="F47" s="10"/>
      <c r="G47" s="10"/>
      <c r="H47" s="10"/>
      <c r="I47" s="10"/>
      <c r="J47" s="10"/>
      <c r="K47" s="10"/>
      <c r="L47" s="10">
        <f>E47*E$1035</f>
        <v>0</v>
      </c>
      <c r="M47" s="10">
        <f>F47*F$1035</f>
        <v>0</v>
      </c>
      <c r="N47" s="10">
        <f>G47*G$1035</f>
        <v>0</v>
      </c>
      <c r="O47" s="10">
        <f>H47*H$1035</f>
        <v>0</v>
      </c>
      <c r="P47" s="10">
        <f>I47*I$1035</f>
        <v>0</v>
      </c>
      <c r="Q47" s="10">
        <f>J47*J$1035</f>
        <v>0</v>
      </c>
      <c r="R47" s="10">
        <f>K47*K$1035</f>
        <v>0</v>
      </c>
      <c r="S47" s="4">
        <v>5</v>
      </c>
      <c r="T47" s="10">
        <f>D47/C47</f>
        <v>0.47000000000000003</v>
      </c>
      <c r="U47" s="4" t="s">
        <v>30</v>
      </c>
      <c r="V47" s="4" t="s">
        <v>64</v>
      </c>
      <c r="W47" s="4" t="s">
        <v>68</v>
      </c>
      <c r="X47" s="4" t="s">
        <v>73</v>
      </c>
    </row>
    <row r="48" spans="1:24" x14ac:dyDescent="0.35">
      <c r="A48" s="4">
        <v>47</v>
      </c>
      <c r="B48" s="11">
        <v>4.3499999999999996</v>
      </c>
      <c r="C48" s="12">
        <v>8.6</v>
      </c>
      <c r="D48" s="12">
        <v>4.3</v>
      </c>
      <c r="E48" s="10"/>
      <c r="F48" s="10"/>
      <c r="G48" s="10"/>
      <c r="H48" s="10"/>
      <c r="I48" s="10"/>
      <c r="J48" s="10"/>
      <c r="K48" s="10"/>
      <c r="L48" s="10">
        <f>E48*E$1035</f>
        <v>0</v>
      </c>
      <c r="M48" s="10">
        <f>F48*F$1035</f>
        <v>0</v>
      </c>
      <c r="N48" s="10">
        <f>G48*G$1035</f>
        <v>0</v>
      </c>
      <c r="O48" s="10">
        <f>H48*H$1035</f>
        <v>0</v>
      </c>
      <c r="P48" s="10">
        <f>I48*I$1035</f>
        <v>0</v>
      </c>
      <c r="Q48" s="10">
        <f>J48*J$1035</f>
        <v>0</v>
      </c>
      <c r="R48" s="10">
        <f>K48*K$1035</f>
        <v>0</v>
      </c>
      <c r="S48" s="4">
        <v>5</v>
      </c>
      <c r="T48" s="10">
        <f>D48/C48</f>
        <v>0.5</v>
      </c>
      <c r="U48" s="4" t="s">
        <v>28</v>
      </c>
      <c r="V48" s="4" t="s">
        <v>64</v>
      </c>
      <c r="W48" s="4" t="s">
        <v>68</v>
      </c>
      <c r="X48" s="4" t="s">
        <v>73</v>
      </c>
    </row>
    <row r="49" spans="1:24" x14ac:dyDescent="0.35">
      <c r="A49" s="4">
        <v>48</v>
      </c>
      <c r="B49" s="11">
        <v>6.05</v>
      </c>
      <c r="C49" s="12">
        <v>8.8000000000000007</v>
      </c>
      <c r="D49" s="12">
        <v>4.7</v>
      </c>
      <c r="E49" s="10"/>
      <c r="F49" s="10"/>
      <c r="G49" s="10"/>
      <c r="H49" s="10"/>
      <c r="I49" s="10"/>
      <c r="J49" s="10"/>
      <c r="K49" s="10"/>
      <c r="L49" s="10">
        <f>E49*E$1035</f>
        <v>0</v>
      </c>
      <c r="M49" s="10">
        <f>F49*F$1035</f>
        <v>0</v>
      </c>
      <c r="N49" s="10">
        <f>G49*G$1035</f>
        <v>0</v>
      </c>
      <c r="O49" s="10">
        <f>H49*H$1035</f>
        <v>0</v>
      </c>
      <c r="P49" s="10">
        <f>I49*I$1035</f>
        <v>0</v>
      </c>
      <c r="Q49" s="10">
        <f>J49*J$1035</f>
        <v>0</v>
      </c>
      <c r="R49" s="10">
        <f>K49*K$1035</f>
        <v>0</v>
      </c>
      <c r="S49" s="4">
        <v>5</v>
      </c>
      <c r="T49" s="10">
        <f>D49/C49</f>
        <v>0.53409090909090906</v>
      </c>
      <c r="U49" s="4" t="s">
        <v>30</v>
      </c>
      <c r="V49" s="4" t="s">
        <v>64</v>
      </c>
      <c r="W49" s="4" t="s">
        <v>68</v>
      </c>
      <c r="X49" s="4" t="s">
        <v>73</v>
      </c>
    </row>
    <row r="50" spans="1:24" x14ac:dyDescent="0.35">
      <c r="A50" s="4">
        <v>49</v>
      </c>
      <c r="B50" s="11">
        <v>7.34</v>
      </c>
      <c r="C50" s="12">
        <v>9.4</v>
      </c>
      <c r="D50" s="12">
        <v>4.4000000000000004</v>
      </c>
      <c r="E50" s="10">
        <v>5.2400000000000002E-2</v>
      </c>
      <c r="F50" s="10"/>
      <c r="G50" s="10"/>
      <c r="H50" s="10"/>
      <c r="I50" s="10"/>
      <c r="J50" s="10"/>
      <c r="K50" s="10">
        <v>2.3E-3</v>
      </c>
      <c r="L50" s="10">
        <f>E50*E$1035</f>
        <v>6.8643999999999998</v>
      </c>
      <c r="M50" s="10">
        <f>F50*F$1035</f>
        <v>0</v>
      </c>
      <c r="N50" s="10">
        <f>G50*G$1035</f>
        <v>0</v>
      </c>
      <c r="O50" s="10">
        <f>H50*H$1035</f>
        <v>0</v>
      </c>
      <c r="P50" s="10">
        <f>I50*I$1035</f>
        <v>0</v>
      </c>
      <c r="Q50" s="10">
        <f>J50*J$1035</f>
        <v>0</v>
      </c>
      <c r="R50" s="10">
        <f>K50*K$1035</f>
        <v>0.40710000000000002</v>
      </c>
      <c r="S50" s="4">
        <v>5</v>
      </c>
      <c r="T50" s="10">
        <f>D50/C50</f>
        <v>0.46808510638297873</v>
      </c>
      <c r="U50" s="4" t="s">
        <v>28</v>
      </c>
      <c r="V50" s="4" t="s">
        <v>64</v>
      </c>
      <c r="W50" s="4" t="s">
        <v>68</v>
      </c>
      <c r="X50" s="4" t="s">
        <v>73</v>
      </c>
    </row>
    <row r="51" spans="1:24" x14ac:dyDescent="0.35">
      <c r="A51" s="4">
        <v>50</v>
      </c>
      <c r="B51" s="11">
        <v>5.18</v>
      </c>
      <c r="C51" s="12">
        <v>8.1999999999999993</v>
      </c>
      <c r="D51" s="12">
        <v>3.6</v>
      </c>
      <c r="E51" s="10"/>
      <c r="F51" s="10"/>
      <c r="G51" s="10"/>
      <c r="H51" s="10"/>
      <c r="I51" s="10"/>
      <c r="J51" s="10">
        <v>3.2000000000000002E-3</v>
      </c>
      <c r="K51" s="10">
        <v>2.5000000000000001E-3</v>
      </c>
      <c r="L51" s="10">
        <f>E51*E$1035</f>
        <v>0</v>
      </c>
      <c r="M51" s="10">
        <f>F51*F$1035</f>
        <v>0</v>
      </c>
      <c r="N51" s="10">
        <f>G51*G$1035</f>
        <v>0</v>
      </c>
      <c r="O51" s="10">
        <f>H51*H$1035</f>
        <v>0</v>
      </c>
      <c r="P51" s="10">
        <f>I51*I$1035</f>
        <v>0</v>
      </c>
      <c r="Q51" s="10">
        <f>J51*J$1035</f>
        <v>0.40960000000000002</v>
      </c>
      <c r="R51" s="10">
        <f>K51*K$1035</f>
        <v>0.4425</v>
      </c>
      <c r="S51" s="4">
        <v>5</v>
      </c>
      <c r="T51" s="10">
        <f>D51/C51</f>
        <v>0.4390243902439025</v>
      </c>
      <c r="U51" s="4" t="s">
        <v>28</v>
      </c>
      <c r="V51" s="4" t="s">
        <v>64</v>
      </c>
      <c r="W51" s="4" t="s">
        <v>68</v>
      </c>
      <c r="X51" s="4" t="s">
        <v>72</v>
      </c>
    </row>
    <row r="52" spans="1:24" x14ac:dyDescent="0.35">
      <c r="A52" s="4">
        <v>51</v>
      </c>
      <c r="B52" s="11">
        <v>6.83</v>
      </c>
      <c r="C52" s="12">
        <v>9</v>
      </c>
      <c r="D52" s="12">
        <v>4.2</v>
      </c>
      <c r="E52" s="10">
        <v>0.1845</v>
      </c>
      <c r="F52" s="10"/>
      <c r="G52" s="10"/>
      <c r="H52" s="10"/>
      <c r="I52" s="10"/>
      <c r="J52" s="10"/>
      <c r="K52" s="10">
        <v>1.41E-2</v>
      </c>
      <c r="L52" s="10">
        <f>E52*E$1035</f>
        <v>24.169499999999999</v>
      </c>
      <c r="M52" s="10">
        <f>F52*F$1035</f>
        <v>0</v>
      </c>
      <c r="N52" s="10">
        <f>G52*G$1035</f>
        <v>0</v>
      </c>
      <c r="O52" s="10">
        <f>H52*H$1035</f>
        <v>0</v>
      </c>
      <c r="P52" s="10">
        <f>I52*I$1035</f>
        <v>0</v>
      </c>
      <c r="Q52" s="10">
        <f>J52*J$1035</f>
        <v>0</v>
      </c>
      <c r="R52" s="10">
        <f>K52*K$1035</f>
        <v>2.4956999999999998</v>
      </c>
      <c r="S52" s="4">
        <v>6</v>
      </c>
      <c r="T52" s="10">
        <f>D52/C52</f>
        <v>0.46666666666666667</v>
      </c>
      <c r="U52" s="4" t="s">
        <v>30</v>
      </c>
      <c r="V52" s="4" t="s">
        <v>64</v>
      </c>
      <c r="W52" s="4" t="s">
        <v>69</v>
      </c>
      <c r="X52" s="4" t="s">
        <v>73</v>
      </c>
    </row>
    <row r="53" spans="1:24" x14ac:dyDescent="0.35">
      <c r="A53" s="4">
        <v>52</v>
      </c>
      <c r="B53" s="11">
        <v>4.07</v>
      </c>
      <c r="C53" s="12">
        <v>8.4</v>
      </c>
      <c r="D53" s="12">
        <v>3.8</v>
      </c>
      <c r="E53" s="10"/>
      <c r="F53" s="10"/>
      <c r="G53" s="10"/>
      <c r="H53" s="10"/>
      <c r="I53" s="10"/>
      <c r="J53" s="10"/>
      <c r="K53" s="10"/>
      <c r="L53" s="10">
        <f>E53*E$1035</f>
        <v>0</v>
      </c>
      <c r="M53" s="10">
        <f>F53*F$1035</f>
        <v>0</v>
      </c>
      <c r="N53" s="10">
        <f>G53*G$1035</f>
        <v>0</v>
      </c>
      <c r="O53" s="10">
        <f>H53*H$1035</f>
        <v>0</v>
      </c>
      <c r="P53" s="10">
        <f>I53*I$1035</f>
        <v>0</v>
      </c>
      <c r="Q53" s="10">
        <f>J53*J$1035</f>
        <v>0</v>
      </c>
      <c r="R53" s="10">
        <f>K53*K$1035</f>
        <v>0</v>
      </c>
      <c r="S53" s="4">
        <v>6</v>
      </c>
      <c r="T53" s="10">
        <f>D53/C53</f>
        <v>0.45238095238095233</v>
      </c>
      <c r="U53" s="4" t="s">
        <v>28</v>
      </c>
      <c r="V53" s="4" t="s">
        <v>64</v>
      </c>
      <c r="W53" s="4" t="s">
        <v>69</v>
      </c>
      <c r="X53" s="4" t="s">
        <v>73</v>
      </c>
    </row>
    <row r="54" spans="1:24" x14ac:dyDescent="0.35">
      <c r="A54" s="4">
        <v>53</v>
      </c>
      <c r="B54" s="11">
        <v>6.77</v>
      </c>
      <c r="C54" s="12">
        <v>9.1</v>
      </c>
      <c r="D54" s="12">
        <v>4.5999999999999996</v>
      </c>
      <c r="E54" s="10"/>
      <c r="F54" s="10"/>
      <c r="G54" s="10"/>
      <c r="H54" s="10"/>
      <c r="I54" s="10"/>
      <c r="J54" s="10"/>
      <c r="K54" s="10">
        <v>1.12E-2</v>
      </c>
      <c r="L54" s="10">
        <f>E54*E$1035</f>
        <v>0</v>
      </c>
      <c r="M54" s="10">
        <f>F54*F$1035</f>
        <v>0</v>
      </c>
      <c r="N54" s="10">
        <f>G54*G$1035</f>
        <v>0</v>
      </c>
      <c r="O54" s="10">
        <f>H54*H$1035</f>
        <v>0</v>
      </c>
      <c r="P54" s="10">
        <f>I54*I$1035</f>
        <v>0</v>
      </c>
      <c r="Q54" s="10">
        <f>J54*J$1035</f>
        <v>0</v>
      </c>
      <c r="R54" s="10">
        <f>K54*K$1035</f>
        <v>1.9823999999999999</v>
      </c>
      <c r="S54" s="4">
        <v>6</v>
      </c>
      <c r="T54" s="10">
        <f>D54/C54</f>
        <v>0.50549450549450547</v>
      </c>
      <c r="U54" s="4" t="s">
        <v>28</v>
      </c>
      <c r="V54" s="4" t="s">
        <v>64</v>
      </c>
      <c r="W54" s="4" t="s">
        <v>69</v>
      </c>
      <c r="X54" s="4" t="s">
        <v>73</v>
      </c>
    </row>
    <row r="55" spans="1:24" x14ac:dyDescent="0.35">
      <c r="A55" s="4">
        <v>54</v>
      </c>
      <c r="B55" s="11">
        <v>11.045</v>
      </c>
      <c r="C55" s="12">
        <v>10.6</v>
      </c>
      <c r="D55" s="12">
        <v>5</v>
      </c>
      <c r="E55" s="10">
        <v>0.12559999999999999</v>
      </c>
      <c r="F55" s="10"/>
      <c r="G55" s="10"/>
      <c r="H55" s="10"/>
      <c r="I55" s="10"/>
      <c r="J55" s="10"/>
      <c r="K55" s="10"/>
      <c r="L55" s="10">
        <f>E55*E$1035</f>
        <v>16.453599999999998</v>
      </c>
      <c r="M55" s="10">
        <f>F55*F$1035</f>
        <v>0</v>
      </c>
      <c r="N55" s="10">
        <f>G55*G$1035</f>
        <v>0</v>
      </c>
      <c r="O55" s="10">
        <f>H55*H$1035</f>
        <v>0</v>
      </c>
      <c r="P55" s="10">
        <f>I55*I$1035</f>
        <v>0</v>
      </c>
      <c r="Q55" s="10">
        <f>J55*J$1035</f>
        <v>0</v>
      </c>
      <c r="R55" s="10">
        <f>K55*K$1035</f>
        <v>0</v>
      </c>
      <c r="S55" s="4">
        <v>6</v>
      </c>
      <c r="T55" s="10">
        <f>D55/C55</f>
        <v>0.47169811320754718</v>
      </c>
      <c r="U55" s="4" t="s">
        <v>28</v>
      </c>
      <c r="V55" s="4" t="s">
        <v>64</v>
      </c>
      <c r="W55" s="4" t="s">
        <v>69</v>
      </c>
      <c r="X55" s="4" t="s">
        <v>73</v>
      </c>
    </row>
    <row r="56" spans="1:24" x14ac:dyDescent="0.35">
      <c r="A56" s="4">
        <v>55</v>
      </c>
      <c r="B56" s="11">
        <v>5.96</v>
      </c>
      <c r="C56" s="12">
        <v>8.6</v>
      </c>
      <c r="D56" s="12">
        <v>3.4</v>
      </c>
      <c r="E56" s="10">
        <v>0.12759999999999999</v>
      </c>
      <c r="F56" s="10"/>
      <c r="G56" s="10"/>
      <c r="H56" s="10"/>
      <c r="I56" s="10"/>
      <c r="J56" s="10"/>
      <c r="K56" s="10"/>
      <c r="L56" s="10">
        <f>E56*E$1035</f>
        <v>16.715599999999998</v>
      </c>
      <c r="M56" s="10">
        <f>F56*F$1035</f>
        <v>0</v>
      </c>
      <c r="N56" s="10">
        <f>G56*G$1035</f>
        <v>0</v>
      </c>
      <c r="O56" s="10">
        <f>H56*H$1035</f>
        <v>0</v>
      </c>
      <c r="P56" s="10">
        <f>I56*I$1035</f>
        <v>0</v>
      </c>
      <c r="Q56" s="10">
        <f>J56*J$1035</f>
        <v>0</v>
      </c>
      <c r="R56" s="10">
        <f>K56*K$1035</f>
        <v>0</v>
      </c>
      <c r="S56" s="4">
        <v>6</v>
      </c>
      <c r="T56" s="10">
        <f>D56/C56</f>
        <v>0.39534883720930231</v>
      </c>
      <c r="U56" s="4" t="s">
        <v>30</v>
      </c>
      <c r="V56" s="4" t="s">
        <v>64</v>
      </c>
      <c r="W56" s="4" t="s">
        <v>69</v>
      </c>
      <c r="X56" s="4" t="s">
        <v>73</v>
      </c>
    </row>
    <row r="57" spans="1:24" x14ac:dyDescent="0.35">
      <c r="A57" s="4">
        <v>56</v>
      </c>
      <c r="B57" s="11">
        <v>6.98</v>
      </c>
      <c r="C57" s="12">
        <v>9.1</v>
      </c>
      <c r="D57" s="12">
        <v>3.8</v>
      </c>
      <c r="E57" s="10"/>
      <c r="F57" s="10"/>
      <c r="G57" s="10"/>
      <c r="H57" s="10"/>
      <c r="I57" s="10"/>
      <c r="J57" s="10"/>
      <c r="K57" s="10"/>
      <c r="L57" s="10">
        <f>E57*E$1035</f>
        <v>0</v>
      </c>
      <c r="M57" s="10">
        <f>F57*F$1035</f>
        <v>0</v>
      </c>
      <c r="N57" s="10">
        <f>G57*G$1035</f>
        <v>0</v>
      </c>
      <c r="O57" s="10">
        <f>H57*H$1035</f>
        <v>0</v>
      </c>
      <c r="P57" s="10">
        <f>I57*I$1035</f>
        <v>0</v>
      </c>
      <c r="Q57" s="10">
        <f>J57*J$1035</f>
        <v>0</v>
      </c>
      <c r="R57" s="10">
        <f>K57*K$1035</f>
        <v>0</v>
      </c>
      <c r="S57" s="4">
        <v>6</v>
      </c>
      <c r="T57" s="10">
        <f>D57/C57</f>
        <v>0.4175824175824176</v>
      </c>
      <c r="U57" s="4" t="s">
        <v>30</v>
      </c>
      <c r="V57" s="4" t="s">
        <v>64</v>
      </c>
      <c r="W57" s="4" t="s">
        <v>69</v>
      </c>
      <c r="X57" s="4" t="s">
        <v>73</v>
      </c>
    </row>
    <row r="58" spans="1:24" x14ac:dyDescent="0.35">
      <c r="A58" s="4">
        <v>57</v>
      </c>
      <c r="B58" s="11">
        <v>2.95</v>
      </c>
      <c r="C58" s="12">
        <v>7.2</v>
      </c>
      <c r="D58" s="12">
        <v>3.6</v>
      </c>
      <c r="E58" s="10"/>
      <c r="F58" s="10"/>
      <c r="G58" s="10"/>
      <c r="H58" s="10"/>
      <c r="I58" s="10"/>
      <c r="J58" s="10"/>
      <c r="K58" s="10"/>
      <c r="L58" s="10">
        <f>E58*E$1035</f>
        <v>0</v>
      </c>
      <c r="M58" s="10">
        <f>F58*F$1035</f>
        <v>0</v>
      </c>
      <c r="N58" s="10">
        <f>G58*G$1035</f>
        <v>0</v>
      </c>
      <c r="O58" s="10">
        <f>H58*H$1035</f>
        <v>0</v>
      </c>
      <c r="P58" s="10">
        <f>I58*I$1035</f>
        <v>0</v>
      </c>
      <c r="Q58" s="10">
        <f>J58*J$1035</f>
        <v>0</v>
      </c>
      <c r="R58" s="10">
        <f>K58*K$1035</f>
        <v>0</v>
      </c>
      <c r="S58" s="4">
        <v>6</v>
      </c>
      <c r="T58" s="10">
        <f>D58/C58</f>
        <v>0.5</v>
      </c>
      <c r="U58" s="4" t="s">
        <v>28</v>
      </c>
      <c r="V58" s="4" t="s">
        <v>64</v>
      </c>
      <c r="W58" s="4" t="s">
        <v>69</v>
      </c>
      <c r="X58" s="4" t="s">
        <v>73</v>
      </c>
    </row>
    <row r="59" spans="1:24" x14ac:dyDescent="0.35">
      <c r="A59" s="4">
        <v>58</v>
      </c>
      <c r="B59" s="11">
        <v>5.0199999999999996</v>
      </c>
      <c r="C59" s="12">
        <v>8.3000000000000007</v>
      </c>
      <c r="D59" s="12">
        <v>4.5</v>
      </c>
      <c r="E59" s="10"/>
      <c r="F59" s="10">
        <v>3.2500000000000001E-2</v>
      </c>
      <c r="G59" s="10"/>
      <c r="H59" s="10"/>
      <c r="I59" s="10"/>
      <c r="J59" s="10"/>
      <c r="K59" s="10"/>
      <c r="L59" s="10">
        <f>E59*E$1035</f>
        <v>0</v>
      </c>
      <c r="M59" s="10">
        <f>F59*F$1035</f>
        <v>0.65</v>
      </c>
      <c r="N59" s="10">
        <f>G59*G$1035</f>
        <v>0</v>
      </c>
      <c r="O59" s="10">
        <f>H59*H$1035</f>
        <v>0</v>
      </c>
      <c r="P59" s="10">
        <f>I59*I$1035</f>
        <v>0</v>
      </c>
      <c r="Q59" s="10">
        <f>J59*J$1035</f>
        <v>0</v>
      </c>
      <c r="R59" s="10">
        <f>K59*K$1035</f>
        <v>0</v>
      </c>
      <c r="S59" s="4">
        <v>6</v>
      </c>
      <c r="T59" s="10">
        <f>D59/C59</f>
        <v>0.54216867469879515</v>
      </c>
      <c r="U59" s="4" t="s">
        <v>28</v>
      </c>
      <c r="V59" s="4" t="s">
        <v>64</v>
      </c>
      <c r="W59" s="4" t="s">
        <v>69</v>
      </c>
      <c r="X59" s="4" t="s">
        <v>73</v>
      </c>
    </row>
    <row r="60" spans="1:24" x14ac:dyDescent="0.35">
      <c r="A60" s="4">
        <v>59</v>
      </c>
      <c r="B60" s="11">
        <v>4.29</v>
      </c>
      <c r="C60" s="12">
        <v>8</v>
      </c>
      <c r="D60" s="12">
        <v>4.3</v>
      </c>
      <c r="E60" s="10">
        <v>0.15709999999999999</v>
      </c>
      <c r="F60" s="10"/>
      <c r="G60" s="10"/>
      <c r="H60" s="10"/>
      <c r="I60" s="10"/>
      <c r="J60" s="10"/>
      <c r="K60" s="10"/>
      <c r="L60" s="10">
        <f>E60*E$1035</f>
        <v>20.580099999999998</v>
      </c>
      <c r="M60" s="10">
        <f>F60*F$1035</f>
        <v>0</v>
      </c>
      <c r="N60" s="10">
        <f>G60*G$1035</f>
        <v>0</v>
      </c>
      <c r="O60" s="10">
        <f>H60*H$1035</f>
        <v>0</v>
      </c>
      <c r="P60" s="10">
        <f>I60*I$1035</f>
        <v>0</v>
      </c>
      <c r="Q60" s="10">
        <f>J60*J$1035</f>
        <v>0</v>
      </c>
      <c r="R60" s="10">
        <f>K60*K$1035</f>
        <v>0</v>
      </c>
      <c r="S60" s="4">
        <v>6</v>
      </c>
      <c r="T60" s="10">
        <f>D60/C60</f>
        <v>0.53749999999999998</v>
      </c>
      <c r="U60" s="4" t="s">
        <v>30</v>
      </c>
      <c r="V60" s="4" t="s">
        <v>64</v>
      </c>
      <c r="W60" s="4" t="s">
        <v>69</v>
      </c>
      <c r="X60" s="4" t="s">
        <v>73</v>
      </c>
    </row>
    <row r="61" spans="1:24" x14ac:dyDescent="0.35">
      <c r="A61" s="4">
        <v>60</v>
      </c>
      <c r="B61" s="11">
        <v>5</v>
      </c>
      <c r="C61" s="12">
        <v>8.1</v>
      </c>
      <c r="D61" s="12">
        <v>3.7</v>
      </c>
      <c r="E61" s="10"/>
      <c r="F61" s="10"/>
      <c r="G61" s="10"/>
      <c r="H61" s="10"/>
      <c r="I61" s="10"/>
      <c r="J61" s="10"/>
      <c r="K61" s="10"/>
      <c r="L61" s="10">
        <f>E61*E$1035</f>
        <v>0</v>
      </c>
      <c r="M61" s="10">
        <f>F61*F$1035</f>
        <v>0</v>
      </c>
      <c r="N61" s="10">
        <f>G61*G$1035</f>
        <v>0</v>
      </c>
      <c r="O61" s="10">
        <f>H61*H$1035</f>
        <v>0</v>
      </c>
      <c r="P61" s="10">
        <f>I61*I$1035</f>
        <v>0</v>
      </c>
      <c r="Q61" s="10">
        <f>J61*J$1035</f>
        <v>0</v>
      </c>
      <c r="R61" s="10">
        <f>K61*K$1035</f>
        <v>0</v>
      </c>
      <c r="S61" s="4">
        <v>6</v>
      </c>
      <c r="T61" s="10">
        <f>D61/C61</f>
        <v>0.45679012345679015</v>
      </c>
      <c r="U61" s="4" t="s">
        <v>30</v>
      </c>
      <c r="V61" s="4" t="s">
        <v>64</v>
      </c>
      <c r="W61" s="4" t="s">
        <v>69</v>
      </c>
      <c r="X61" s="4" t="s">
        <v>73</v>
      </c>
    </row>
    <row r="62" spans="1:24" x14ac:dyDescent="0.35">
      <c r="A62" s="4">
        <v>61</v>
      </c>
      <c r="B62" s="11">
        <v>8.67</v>
      </c>
      <c r="C62" s="12">
        <v>9.6</v>
      </c>
      <c r="D62" s="12">
        <v>5.2</v>
      </c>
      <c r="E62" s="10"/>
      <c r="F62" s="10"/>
      <c r="G62" s="10"/>
      <c r="H62" s="10"/>
      <c r="I62" s="10"/>
      <c r="J62" s="10"/>
      <c r="K62" s="10">
        <v>7.1999999999999998E-3</v>
      </c>
      <c r="L62" s="10">
        <f>E62*E$1035</f>
        <v>0</v>
      </c>
      <c r="M62" s="10">
        <f>F62*F$1035</f>
        <v>0</v>
      </c>
      <c r="N62" s="10">
        <f>G62*G$1035</f>
        <v>0</v>
      </c>
      <c r="O62" s="10">
        <f>H62*H$1035</f>
        <v>0</v>
      </c>
      <c r="P62" s="10">
        <f>I62*I$1035</f>
        <v>0</v>
      </c>
      <c r="Q62" s="10">
        <f>J62*J$1035</f>
        <v>0</v>
      </c>
      <c r="R62" s="10">
        <f>K62*K$1035</f>
        <v>1.2744</v>
      </c>
      <c r="S62" s="4">
        <v>6</v>
      </c>
      <c r="T62" s="10">
        <f>D62/C62</f>
        <v>0.54166666666666674</v>
      </c>
      <c r="U62" s="4" t="s">
        <v>30</v>
      </c>
      <c r="V62" s="4" t="s">
        <v>64</v>
      </c>
      <c r="W62" s="4" t="s">
        <v>69</v>
      </c>
      <c r="X62" s="4" t="s">
        <v>73</v>
      </c>
    </row>
    <row r="63" spans="1:24" x14ac:dyDescent="0.35">
      <c r="A63" s="4">
        <v>62</v>
      </c>
      <c r="B63" s="11">
        <v>4.72</v>
      </c>
      <c r="C63" s="12">
        <v>8.3000000000000007</v>
      </c>
      <c r="D63" s="12">
        <v>4.3</v>
      </c>
      <c r="E63" s="10"/>
      <c r="F63" s="10"/>
      <c r="G63" s="10"/>
      <c r="H63" s="10"/>
      <c r="I63" s="10"/>
      <c r="J63" s="10"/>
      <c r="K63" s="10"/>
      <c r="L63" s="10">
        <f>E63*E$1035</f>
        <v>0</v>
      </c>
      <c r="M63" s="10">
        <f>F63*F$1035</f>
        <v>0</v>
      </c>
      <c r="N63" s="10">
        <f>G63*G$1035</f>
        <v>0</v>
      </c>
      <c r="O63" s="10">
        <f>H63*H$1035</f>
        <v>0</v>
      </c>
      <c r="P63" s="10">
        <f>I63*I$1035</f>
        <v>0</v>
      </c>
      <c r="Q63" s="10">
        <f>J63*J$1035</f>
        <v>0</v>
      </c>
      <c r="R63" s="10">
        <f>K63*K$1035</f>
        <v>0</v>
      </c>
      <c r="S63" s="4">
        <v>6</v>
      </c>
      <c r="T63" s="10">
        <f>D63/C63</f>
        <v>0.5180722891566264</v>
      </c>
      <c r="U63" s="4" t="s">
        <v>28</v>
      </c>
      <c r="V63" s="4" t="s">
        <v>64</v>
      </c>
      <c r="W63" s="4" t="s">
        <v>69</v>
      </c>
      <c r="X63" s="4" t="s">
        <v>73</v>
      </c>
    </row>
    <row r="64" spans="1:24" x14ac:dyDescent="0.35">
      <c r="A64" s="4">
        <v>63</v>
      </c>
      <c r="B64" s="11">
        <v>3.18</v>
      </c>
      <c r="C64" s="12">
        <v>7.4</v>
      </c>
      <c r="D64" s="12">
        <v>3.7</v>
      </c>
      <c r="E64" s="10">
        <v>6.4299999999999996E-2</v>
      </c>
      <c r="F64" s="10"/>
      <c r="G64" s="10"/>
      <c r="H64" s="10"/>
      <c r="I64" s="10"/>
      <c r="J64" s="10"/>
      <c r="K64" s="10"/>
      <c r="L64" s="10">
        <f>E64*E$1035</f>
        <v>8.4232999999999993</v>
      </c>
      <c r="M64" s="10">
        <f>F64*F$1035</f>
        <v>0</v>
      </c>
      <c r="N64" s="10">
        <f>G64*G$1035</f>
        <v>0</v>
      </c>
      <c r="O64" s="10">
        <f>H64*H$1035</f>
        <v>0</v>
      </c>
      <c r="P64" s="10">
        <f>I64*I$1035</f>
        <v>0</v>
      </c>
      <c r="Q64" s="10">
        <f>J64*J$1035</f>
        <v>0</v>
      </c>
      <c r="R64" s="10">
        <f>K64*K$1035</f>
        <v>0</v>
      </c>
      <c r="S64" s="4">
        <v>6</v>
      </c>
      <c r="T64" s="10">
        <f>D64/C64</f>
        <v>0.5</v>
      </c>
      <c r="U64" s="4" t="s">
        <v>30</v>
      </c>
      <c r="V64" s="4" t="s">
        <v>64</v>
      </c>
      <c r="W64" s="4" t="s">
        <v>69</v>
      </c>
      <c r="X64" s="4" t="s">
        <v>73</v>
      </c>
    </row>
    <row r="65" spans="1:24" x14ac:dyDescent="0.35">
      <c r="A65" s="4">
        <v>64</v>
      </c>
      <c r="B65" s="11">
        <v>5.56</v>
      </c>
      <c r="C65" s="12">
        <v>8.6</v>
      </c>
      <c r="D65" s="12">
        <v>4.2</v>
      </c>
      <c r="E65" s="10">
        <v>6.7000000000000002E-3</v>
      </c>
      <c r="F65" s="10"/>
      <c r="G65" s="10"/>
      <c r="H65" s="10"/>
      <c r="I65" s="10"/>
      <c r="J65" s="10"/>
      <c r="K65" s="10">
        <v>8.6E-3</v>
      </c>
      <c r="L65" s="10">
        <f>E65*E$1035</f>
        <v>0.87770000000000004</v>
      </c>
      <c r="M65" s="10">
        <f>F65*F$1035</f>
        <v>0</v>
      </c>
      <c r="N65" s="10">
        <f>G65*G$1035</f>
        <v>0</v>
      </c>
      <c r="O65" s="10">
        <f>H65*H$1035</f>
        <v>0</v>
      </c>
      <c r="P65" s="10">
        <f>I65*I$1035</f>
        <v>0</v>
      </c>
      <c r="Q65" s="10">
        <f>J65*J$1035</f>
        <v>0</v>
      </c>
      <c r="R65" s="10">
        <f>K65*K$1035</f>
        <v>1.5222</v>
      </c>
      <c r="S65" s="4">
        <v>6</v>
      </c>
      <c r="T65" s="10">
        <f>D65/C65</f>
        <v>0.48837209302325585</v>
      </c>
      <c r="U65" s="4" t="s">
        <v>30</v>
      </c>
      <c r="V65" s="4" t="s">
        <v>64</v>
      </c>
      <c r="W65" s="4" t="s">
        <v>69</v>
      </c>
      <c r="X65" s="4" t="s">
        <v>73</v>
      </c>
    </row>
    <row r="66" spans="1:24" x14ac:dyDescent="0.35">
      <c r="A66" s="4">
        <v>65</v>
      </c>
      <c r="B66" s="11">
        <v>5.41</v>
      </c>
      <c r="C66" s="12">
        <v>8.6999999999999993</v>
      </c>
      <c r="D66" s="12">
        <v>3.8</v>
      </c>
      <c r="E66" s="10"/>
      <c r="F66" s="10"/>
      <c r="G66" s="10"/>
      <c r="H66" s="10"/>
      <c r="I66" s="10"/>
      <c r="J66" s="10"/>
      <c r="K66" s="10">
        <v>1.29E-2</v>
      </c>
      <c r="L66" s="10">
        <f>E66*E$1035</f>
        <v>0</v>
      </c>
      <c r="M66" s="10">
        <f>F66*F$1035</f>
        <v>0</v>
      </c>
      <c r="N66" s="10">
        <f>G66*G$1035</f>
        <v>0</v>
      </c>
      <c r="O66" s="10">
        <f>H66*H$1035</f>
        <v>0</v>
      </c>
      <c r="P66" s="10">
        <f>I66*I$1035</f>
        <v>0</v>
      </c>
      <c r="Q66" s="10">
        <f>J66*J$1035</f>
        <v>0</v>
      </c>
      <c r="R66" s="10">
        <f>K66*K$1035</f>
        <v>2.2833000000000001</v>
      </c>
      <c r="S66" s="4">
        <v>6</v>
      </c>
      <c r="T66" s="10">
        <f>D66/C66</f>
        <v>0.43678160919540232</v>
      </c>
      <c r="U66" s="4" t="s">
        <v>28</v>
      </c>
      <c r="V66" s="4" t="s">
        <v>64</v>
      </c>
      <c r="W66" s="4" t="s">
        <v>69</v>
      </c>
      <c r="X66" s="4" t="s">
        <v>73</v>
      </c>
    </row>
    <row r="67" spans="1:24" x14ac:dyDescent="0.35">
      <c r="A67" s="4">
        <v>66</v>
      </c>
      <c r="B67" s="11">
        <v>3.09</v>
      </c>
      <c r="C67" s="12">
        <v>7.4</v>
      </c>
      <c r="D67" s="12">
        <v>3.1</v>
      </c>
      <c r="E67" s="10">
        <v>5.2400000000000002E-2</v>
      </c>
      <c r="F67" s="10"/>
      <c r="G67" s="10"/>
      <c r="H67" s="10"/>
      <c r="I67" s="10"/>
      <c r="J67" s="10"/>
      <c r="K67" s="10"/>
      <c r="L67" s="10">
        <f>E67*E$1035</f>
        <v>6.8643999999999998</v>
      </c>
      <c r="M67" s="10">
        <f>F67*F$1035</f>
        <v>0</v>
      </c>
      <c r="N67" s="10">
        <f>G67*G$1035</f>
        <v>0</v>
      </c>
      <c r="O67" s="10">
        <f>H67*H$1035</f>
        <v>0</v>
      </c>
      <c r="P67" s="10">
        <f>I67*I$1035</f>
        <v>0</v>
      </c>
      <c r="Q67" s="10">
        <f>J67*J$1035</f>
        <v>0</v>
      </c>
      <c r="R67" s="10">
        <f>K67*K$1035</f>
        <v>0</v>
      </c>
      <c r="S67" s="4">
        <v>6</v>
      </c>
      <c r="T67" s="10">
        <f>D67/C67</f>
        <v>0.41891891891891891</v>
      </c>
      <c r="U67" s="4" t="s">
        <v>28</v>
      </c>
      <c r="V67" s="4" t="s">
        <v>64</v>
      </c>
      <c r="W67" s="4" t="s">
        <v>69</v>
      </c>
      <c r="X67" s="4" t="s">
        <v>73</v>
      </c>
    </row>
    <row r="68" spans="1:24" x14ac:dyDescent="0.35">
      <c r="A68" s="4">
        <v>67</v>
      </c>
      <c r="B68" s="11">
        <v>3.13</v>
      </c>
      <c r="C68" s="12">
        <v>7.4</v>
      </c>
      <c r="D68" s="12">
        <v>4.0999999999999996</v>
      </c>
      <c r="E68" s="10"/>
      <c r="F68" s="10"/>
      <c r="G68" s="10"/>
      <c r="H68" s="10"/>
      <c r="I68" s="10"/>
      <c r="J68" s="10"/>
      <c r="K68" s="10"/>
      <c r="L68" s="10">
        <f>E68*E$1035</f>
        <v>0</v>
      </c>
      <c r="M68" s="10">
        <f>F68*F$1035</f>
        <v>0</v>
      </c>
      <c r="N68" s="10">
        <f>G68*G$1035</f>
        <v>0</v>
      </c>
      <c r="O68" s="10">
        <f>H68*H$1035</f>
        <v>0</v>
      </c>
      <c r="P68" s="10">
        <f>I68*I$1035</f>
        <v>0</v>
      </c>
      <c r="Q68" s="10">
        <f>J68*J$1035</f>
        <v>0</v>
      </c>
      <c r="R68" s="10">
        <f>K68*K$1035</f>
        <v>0</v>
      </c>
      <c r="S68" s="4">
        <v>6</v>
      </c>
      <c r="T68" s="10">
        <f>D68/C68</f>
        <v>0.55405405405405395</v>
      </c>
      <c r="U68" s="4" t="s">
        <v>28</v>
      </c>
      <c r="V68" s="4" t="s">
        <v>64</v>
      </c>
      <c r="W68" s="4" t="s">
        <v>69</v>
      </c>
      <c r="X68" s="4" t="s">
        <v>73</v>
      </c>
    </row>
    <row r="69" spans="1:24" x14ac:dyDescent="0.35">
      <c r="A69" s="4">
        <v>68</v>
      </c>
      <c r="B69" s="11">
        <v>3.38</v>
      </c>
      <c r="C69" s="12">
        <v>7.6</v>
      </c>
      <c r="D69" s="12">
        <v>4.8</v>
      </c>
      <c r="E69" s="10">
        <v>2.7900000000000001E-2</v>
      </c>
      <c r="F69" s="10"/>
      <c r="G69" s="10"/>
      <c r="H69" s="10"/>
      <c r="I69" s="10"/>
      <c r="J69" s="10"/>
      <c r="K69" s="10">
        <v>1.2200000000000001E-2</v>
      </c>
      <c r="L69" s="10">
        <f>E69*E$1035</f>
        <v>3.6549</v>
      </c>
      <c r="M69" s="10">
        <f>F69*F$1035</f>
        <v>0</v>
      </c>
      <c r="N69" s="10">
        <f>G69*G$1035</f>
        <v>0</v>
      </c>
      <c r="O69" s="10">
        <f>H69*H$1035</f>
        <v>0</v>
      </c>
      <c r="P69" s="10">
        <f>I69*I$1035</f>
        <v>0</v>
      </c>
      <c r="Q69" s="10">
        <f>J69*J$1035</f>
        <v>0</v>
      </c>
      <c r="R69" s="10">
        <f>K69*K$1035</f>
        <v>2.1594000000000002</v>
      </c>
      <c r="S69" s="4">
        <v>6</v>
      </c>
      <c r="T69" s="10">
        <f>D69/C69</f>
        <v>0.63157894736842102</v>
      </c>
      <c r="U69" s="4" t="s">
        <v>30</v>
      </c>
      <c r="V69" s="4" t="s">
        <v>64</v>
      </c>
      <c r="W69" s="4" t="s">
        <v>69</v>
      </c>
      <c r="X69" s="4" t="s">
        <v>73</v>
      </c>
    </row>
    <row r="70" spans="1:24" x14ac:dyDescent="0.35">
      <c r="A70" s="4">
        <v>69</v>
      </c>
      <c r="B70" s="11">
        <v>3.69</v>
      </c>
      <c r="C70" s="12">
        <v>7.6</v>
      </c>
      <c r="D70" s="12">
        <v>3.5</v>
      </c>
      <c r="E70" s="10"/>
      <c r="F70" s="10"/>
      <c r="G70" s="10"/>
      <c r="H70" s="10"/>
      <c r="I70" s="10"/>
      <c r="J70" s="10"/>
      <c r="K70" s="10"/>
      <c r="L70" s="10">
        <f>E70*E$1035</f>
        <v>0</v>
      </c>
      <c r="M70" s="10">
        <f>F70*F$1035</f>
        <v>0</v>
      </c>
      <c r="N70" s="10">
        <f>G70*G$1035</f>
        <v>0</v>
      </c>
      <c r="O70" s="10">
        <f>H70*H$1035</f>
        <v>0</v>
      </c>
      <c r="P70" s="10">
        <f>I70*I$1035</f>
        <v>0</v>
      </c>
      <c r="Q70" s="10">
        <f>J70*J$1035</f>
        <v>0</v>
      </c>
      <c r="R70" s="10">
        <f>K70*K$1035</f>
        <v>0</v>
      </c>
      <c r="S70" s="4">
        <v>6</v>
      </c>
      <c r="T70" s="10">
        <f>D70/C70</f>
        <v>0.46052631578947373</v>
      </c>
      <c r="U70" s="4" t="s">
        <v>28</v>
      </c>
      <c r="V70" s="4" t="s">
        <v>64</v>
      </c>
      <c r="W70" s="4" t="s">
        <v>69</v>
      </c>
      <c r="X70" s="4" t="s">
        <v>73</v>
      </c>
    </row>
    <row r="71" spans="1:24" x14ac:dyDescent="0.35">
      <c r="A71" s="4">
        <v>70</v>
      </c>
      <c r="B71" s="11">
        <v>2.66</v>
      </c>
      <c r="C71" s="12">
        <v>7.2</v>
      </c>
      <c r="D71" s="12">
        <v>3.3</v>
      </c>
      <c r="E71" s="10"/>
      <c r="F71" s="10"/>
      <c r="G71" s="10"/>
      <c r="H71" s="10"/>
      <c r="I71" s="10"/>
      <c r="J71" s="10"/>
      <c r="K71" s="10"/>
      <c r="L71" s="10">
        <f>E71*E$1035</f>
        <v>0</v>
      </c>
      <c r="M71" s="10">
        <f>F71*F$1035</f>
        <v>0</v>
      </c>
      <c r="N71" s="10">
        <f>G71*G$1035</f>
        <v>0</v>
      </c>
      <c r="O71" s="10">
        <f>H71*H$1035</f>
        <v>0</v>
      </c>
      <c r="P71" s="10">
        <f>I71*I$1035</f>
        <v>0</v>
      </c>
      <c r="Q71" s="10">
        <f>J71*J$1035</f>
        <v>0</v>
      </c>
      <c r="R71" s="10">
        <f>K71*K$1035</f>
        <v>0</v>
      </c>
      <c r="S71" s="4">
        <v>6</v>
      </c>
      <c r="T71" s="10">
        <f>D71/C71</f>
        <v>0.45833333333333331</v>
      </c>
      <c r="U71" s="4" t="s">
        <v>30</v>
      </c>
      <c r="V71" s="4" t="s">
        <v>64</v>
      </c>
      <c r="W71" s="4" t="s">
        <v>69</v>
      </c>
      <c r="X71" s="4" t="s">
        <v>73</v>
      </c>
    </row>
    <row r="72" spans="1:24" x14ac:dyDescent="0.35">
      <c r="A72" s="4">
        <v>71</v>
      </c>
      <c r="B72" s="11">
        <v>2.5099999999999998</v>
      </c>
      <c r="C72" s="12">
        <v>7.1</v>
      </c>
      <c r="D72" s="12">
        <v>4.3</v>
      </c>
      <c r="E72" s="10"/>
      <c r="F72" s="10"/>
      <c r="G72" s="10"/>
      <c r="H72" s="10"/>
      <c r="I72" s="10"/>
      <c r="J72" s="10"/>
      <c r="K72" s="10"/>
      <c r="L72" s="10">
        <f>E72*E$1035</f>
        <v>0</v>
      </c>
      <c r="M72" s="10">
        <f>F72*F$1035</f>
        <v>0</v>
      </c>
      <c r="N72" s="10">
        <f>G72*G$1035</f>
        <v>0</v>
      </c>
      <c r="O72" s="10">
        <f>H72*H$1035</f>
        <v>0</v>
      </c>
      <c r="P72" s="10">
        <f>I72*I$1035</f>
        <v>0</v>
      </c>
      <c r="Q72" s="10">
        <f>J72*J$1035</f>
        <v>0</v>
      </c>
      <c r="R72" s="10">
        <f>K72*K$1035</f>
        <v>0</v>
      </c>
      <c r="S72" s="4">
        <v>6</v>
      </c>
      <c r="T72" s="10">
        <f>D72/C72</f>
        <v>0.60563380281690138</v>
      </c>
      <c r="U72" s="4" t="s">
        <v>30</v>
      </c>
      <c r="V72" s="4" t="s">
        <v>64</v>
      </c>
      <c r="W72" s="4" t="s">
        <v>69</v>
      </c>
      <c r="X72" s="4" t="s">
        <v>73</v>
      </c>
    </row>
    <row r="73" spans="1:24" x14ac:dyDescent="0.35">
      <c r="A73" s="4">
        <v>72</v>
      </c>
      <c r="B73" s="11">
        <v>7.13</v>
      </c>
      <c r="C73" s="12">
        <v>9.4</v>
      </c>
      <c r="D73" s="12">
        <v>4.5</v>
      </c>
      <c r="E73" s="10"/>
      <c r="F73" s="10"/>
      <c r="G73" s="10"/>
      <c r="H73" s="10"/>
      <c r="I73" s="10"/>
      <c r="J73" s="10">
        <v>1.5599999999999999E-2</v>
      </c>
      <c r="K73" s="10">
        <v>3.0000000000000001E-3</v>
      </c>
      <c r="L73" s="10">
        <f>E73*E$1035</f>
        <v>0</v>
      </c>
      <c r="M73" s="10">
        <f>F73*F$1035</f>
        <v>0</v>
      </c>
      <c r="N73" s="10">
        <f>G73*G$1035</f>
        <v>0</v>
      </c>
      <c r="O73" s="10">
        <f>H73*H$1035</f>
        <v>0</v>
      </c>
      <c r="P73" s="10">
        <f>I73*I$1035</f>
        <v>0</v>
      </c>
      <c r="Q73" s="10">
        <f>J73*J$1035</f>
        <v>1.9967999999999999</v>
      </c>
      <c r="R73" s="10">
        <f>K73*K$1035</f>
        <v>0.53100000000000003</v>
      </c>
      <c r="S73" s="4">
        <v>6</v>
      </c>
      <c r="T73" s="10">
        <f>D73/C73</f>
        <v>0.47872340425531912</v>
      </c>
      <c r="U73" s="4" t="s">
        <v>30</v>
      </c>
      <c r="V73" s="4" t="s">
        <v>64</v>
      </c>
      <c r="W73" s="4" t="s">
        <v>69</v>
      </c>
      <c r="X73" s="4" t="s">
        <v>73</v>
      </c>
    </row>
    <row r="74" spans="1:24" x14ac:dyDescent="0.35">
      <c r="A74" s="4">
        <v>73</v>
      </c>
      <c r="B74" s="11">
        <v>4.66</v>
      </c>
      <c r="C74" s="12">
        <v>8.3000000000000007</v>
      </c>
      <c r="D74" s="12">
        <v>4.2</v>
      </c>
      <c r="E74" s="10"/>
      <c r="F74" s="10"/>
      <c r="G74" s="10"/>
      <c r="H74" s="10"/>
      <c r="I74" s="10"/>
      <c r="J74" s="10"/>
      <c r="K74" s="10"/>
      <c r="L74" s="10">
        <f>E74*E$1035</f>
        <v>0</v>
      </c>
      <c r="M74" s="10">
        <f>F74*F$1035</f>
        <v>0</v>
      </c>
      <c r="N74" s="10">
        <f>G74*G$1035</f>
        <v>0</v>
      </c>
      <c r="O74" s="10">
        <f>H74*H$1035</f>
        <v>0</v>
      </c>
      <c r="P74" s="10">
        <f>I74*I$1035</f>
        <v>0</v>
      </c>
      <c r="Q74" s="10">
        <f>J74*J$1035</f>
        <v>0</v>
      </c>
      <c r="R74" s="10">
        <f>K74*K$1035</f>
        <v>0</v>
      </c>
      <c r="S74" s="4">
        <v>6</v>
      </c>
      <c r="T74" s="10">
        <f>D74/C74</f>
        <v>0.50602409638554213</v>
      </c>
      <c r="U74" s="4" t="s">
        <v>30</v>
      </c>
      <c r="V74" s="4" t="s">
        <v>64</v>
      </c>
      <c r="W74" s="4" t="s">
        <v>69</v>
      </c>
      <c r="X74" s="4" t="s">
        <v>73</v>
      </c>
    </row>
    <row r="75" spans="1:24" x14ac:dyDescent="0.35">
      <c r="A75" s="4">
        <v>74</v>
      </c>
      <c r="B75" s="11">
        <v>5.62</v>
      </c>
      <c r="C75" s="12">
        <v>8.5</v>
      </c>
      <c r="D75" s="12">
        <v>4.5</v>
      </c>
      <c r="E75" s="10">
        <v>8.0500000000000002E-2</v>
      </c>
      <c r="F75" s="10"/>
      <c r="G75" s="10"/>
      <c r="H75" s="10"/>
      <c r="I75" s="10"/>
      <c r="J75" s="10"/>
      <c r="K75" s="10"/>
      <c r="L75" s="10">
        <f>E75*E$1035</f>
        <v>10.545500000000001</v>
      </c>
      <c r="M75" s="10">
        <f>F75*F$1035</f>
        <v>0</v>
      </c>
      <c r="N75" s="10">
        <f>G75*G$1035</f>
        <v>0</v>
      </c>
      <c r="O75" s="10">
        <f>H75*H$1035</f>
        <v>0</v>
      </c>
      <c r="P75" s="10">
        <f>I75*I$1035</f>
        <v>0</v>
      </c>
      <c r="Q75" s="10">
        <f>J75*J$1035</f>
        <v>0</v>
      </c>
      <c r="R75" s="10">
        <f>K75*K$1035</f>
        <v>0</v>
      </c>
      <c r="S75" s="4">
        <v>6</v>
      </c>
      <c r="T75" s="10">
        <f>D75/C75</f>
        <v>0.52941176470588236</v>
      </c>
      <c r="U75" s="4" t="s">
        <v>28</v>
      </c>
      <c r="V75" s="4" t="s">
        <v>64</v>
      </c>
      <c r="W75" s="4" t="s">
        <v>69</v>
      </c>
      <c r="X75" s="4" t="s">
        <v>73</v>
      </c>
    </row>
    <row r="76" spans="1:24" x14ac:dyDescent="0.35">
      <c r="A76" s="4">
        <v>75</v>
      </c>
      <c r="B76" s="11">
        <v>3.62</v>
      </c>
      <c r="C76" s="12">
        <v>7.3</v>
      </c>
      <c r="D76" s="12">
        <v>4.3</v>
      </c>
      <c r="E76" s="10"/>
      <c r="F76" s="10"/>
      <c r="G76" s="10"/>
      <c r="H76" s="10"/>
      <c r="I76" s="10"/>
      <c r="J76" s="10"/>
      <c r="K76" s="10">
        <v>3.3E-3</v>
      </c>
      <c r="L76" s="10">
        <f>E76*E$1035</f>
        <v>0</v>
      </c>
      <c r="M76" s="10">
        <f>F76*F$1035</f>
        <v>0</v>
      </c>
      <c r="N76" s="10">
        <f>G76*G$1035</f>
        <v>0</v>
      </c>
      <c r="O76" s="10">
        <f>H76*H$1035</f>
        <v>0</v>
      </c>
      <c r="P76" s="10">
        <f>I76*I$1035</f>
        <v>0</v>
      </c>
      <c r="Q76" s="10">
        <f>J76*J$1035</f>
        <v>0</v>
      </c>
      <c r="R76" s="10">
        <f>K76*K$1035</f>
        <v>0.58409999999999995</v>
      </c>
      <c r="S76" s="4">
        <v>6</v>
      </c>
      <c r="T76" s="10">
        <f>D76/C76</f>
        <v>0.58904109589041098</v>
      </c>
      <c r="U76" s="4" t="s">
        <v>30</v>
      </c>
      <c r="V76" s="4" t="s">
        <v>64</v>
      </c>
      <c r="W76" s="4" t="s">
        <v>69</v>
      </c>
      <c r="X76" s="4" t="s">
        <v>73</v>
      </c>
    </row>
    <row r="77" spans="1:24" x14ac:dyDescent="0.35">
      <c r="A77" s="4">
        <v>76</v>
      </c>
      <c r="B77" s="11">
        <v>3.2</v>
      </c>
      <c r="C77" s="12">
        <v>7.4</v>
      </c>
      <c r="D77" s="12">
        <v>3.2</v>
      </c>
      <c r="E77" s="10">
        <v>1.7399999999999999E-2</v>
      </c>
      <c r="F77" s="10"/>
      <c r="G77" s="10"/>
      <c r="H77" s="10"/>
      <c r="I77" s="10"/>
      <c r="J77" s="10"/>
      <c r="K77" s="10">
        <v>6.3E-3</v>
      </c>
      <c r="L77" s="10">
        <f>E77*E$1035</f>
        <v>2.2793999999999999</v>
      </c>
      <c r="M77" s="10">
        <f>F77*F$1035</f>
        <v>0</v>
      </c>
      <c r="N77" s="10">
        <f>G77*G$1035</f>
        <v>0</v>
      </c>
      <c r="O77" s="10">
        <f>H77*H$1035</f>
        <v>0</v>
      </c>
      <c r="P77" s="10">
        <f>I77*I$1035</f>
        <v>0</v>
      </c>
      <c r="Q77" s="10">
        <f>J77*J$1035</f>
        <v>0</v>
      </c>
      <c r="R77" s="10">
        <f>K77*K$1035</f>
        <v>1.1151</v>
      </c>
      <c r="S77" s="4">
        <v>6</v>
      </c>
      <c r="T77" s="10">
        <f>D77/C77</f>
        <v>0.43243243243243246</v>
      </c>
      <c r="U77" s="4" t="s">
        <v>30</v>
      </c>
      <c r="V77" s="4" t="s">
        <v>64</v>
      </c>
      <c r="W77" s="4" t="s">
        <v>69</v>
      </c>
      <c r="X77" s="4" t="s">
        <v>73</v>
      </c>
    </row>
    <row r="78" spans="1:24" x14ac:dyDescent="0.35">
      <c r="A78" s="4">
        <v>77</v>
      </c>
      <c r="B78" s="11">
        <v>1.82</v>
      </c>
      <c r="C78" s="12">
        <v>6</v>
      </c>
      <c r="D78" s="12">
        <v>3.5</v>
      </c>
      <c r="E78" s="10"/>
      <c r="F78" s="10"/>
      <c r="G78" s="10"/>
      <c r="H78" s="10"/>
      <c r="I78" s="10"/>
      <c r="J78" s="10"/>
      <c r="K78" s="10"/>
      <c r="L78" s="10">
        <f>E78*E$1035</f>
        <v>0</v>
      </c>
      <c r="M78" s="10">
        <f>F78*F$1035</f>
        <v>0</v>
      </c>
      <c r="N78" s="10">
        <f>G78*G$1035</f>
        <v>0</v>
      </c>
      <c r="O78" s="10">
        <f>H78*H$1035</f>
        <v>0</v>
      </c>
      <c r="P78" s="10">
        <f>I78*I$1035</f>
        <v>0</v>
      </c>
      <c r="Q78" s="10">
        <f>J78*J$1035</f>
        <v>0</v>
      </c>
      <c r="R78" s="10">
        <f>K78*K$1035</f>
        <v>0</v>
      </c>
      <c r="S78" s="4">
        <v>6</v>
      </c>
      <c r="T78" s="10">
        <f>D78/C78</f>
        <v>0.58333333333333337</v>
      </c>
      <c r="U78" s="4" t="s">
        <v>28</v>
      </c>
      <c r="V78" s="4" t="s">
        <v>64</v>
      </c>
      <c r="W78" s="4" t="s">
        <v>69</v>
      </c>
      <c r="X78" s="4" t="s">
        <v>72</v>
      </c>
    </row>
    <row r="79" spans="1:24" x14ac:dyDescent="0.35">
      <c r="A79" s="4">
        <v>78</v>
      </c>
      <c r="B79" s="11">
        <v>4.6399999999999997</v>
      </c>
      <c r="C79" s="12">
        <v>7.3</v>
      </c>
      <c r="D79" s="12">
        <v>4.2</v>
      </c>
      <c r="E79" s="10"/>
      <c r="F79" s="10"/>
      <c r="G79" s="10"/>
      <c r="H79" s="10"/>
      <c r="I79" s="10"/>
      <c r="J79" s="10">
        <v>1.17E-2</v>
      </c>
      <c r="K79" s="10"/>
      <c r="L79" s="10">
        <f>E79*E$1035</f>
        <v>0</v>
      </c>
      <c r="M79" s="10">
        <f>F79*F$1035</f>
        <v>0</v>
      </c>
      <c r="N79" s="10">
        <f>G79*G$1035</f>
        <v>0</v>
      </c>
      <c r="O79" s="10">
        <f>H79*H$1035</f>
        <v>0</v>
      </c>
      <c r="P79" s="10">
        <f>I79*I$1035</f>
        <v>0</v>
      </c>
      <c r="Q79" s="10">
        <f>J79*J$1035</f>
        <v>1.4976</v>
      </c>
      <c r="R79" s="10">
        <f>K79*K$1035</f>
        <v>0</v>
      </c>
      <c r="S79" s="4">
        <v>6</v>
      </c>
      <c r="T79" s="10">
        <f>D79/C79</f>
        <v>0.57534246575342474</v>
      </c>
      <c r="U79" s="4" t="s">
        <v>30</v>
      </c>
      <c r="V79" s="4" t="s">
        <v>64</v>
      </c>
      <c r="W79" s="4" t="s">
        <v>69</v>
      </c>
      <c r="X79" s="4" t="s">
        <v>73</v>
      </c>
    </row>
    <row r="80" spans="1:24" x14ac:dyDescent="0.35">
      <c r="A80" s="4">
        <v>79</v>
      </c>
      <c r="B80" s="11">
        <v>2.89</v>
      </c>
      <c r="C80" s="12">
        <v>7.4</v>
      </c>
      <c r="D80" s="12">
        <v>3.8</v>
      </c>
      <c r="E80" s="10"/>
      <c r="F80" s="10"/>
      <c r="G80" s="10"/>
      <c r="H80" s="10"/>
      <c r="I80" s="10"/>
      <c r="J80" s="10"/>
      <c r="K80" s="10">
        <v>5.3E-3</v>
      </c>
      <c r="L80" s="10">
        <f>E80*E$1035</f>
        <v>0</v>
      </c>
      <c r="M80" s="10">
        <f>F80*F$1035</f>
        <v>0</v>
      </c>
      <c r="N80" s="10">
        <f>G80*G$1035</f>
        <v>0</v>
      </c>
      <c r="O80" s="10">
        <f>H80*H$1035</f>
        <v>0</v>
      </c>
      <c r="P80" s="10">
        <f>I80*I$1035</f>
        <v>0</v>
      </c>
      <c r="Q80" s="10">
        <f>J80*J$1035</f>
        <v>0</v>
      </c>
      <c r="R80" s="10">
        <f>K80*K$1035</f>
        <v>0.93810000000000004</v>
      </c>
      <c r="S80" s="4">
        <v>6</v>
      </c>
      <c r="T80" s="10">
        <f>D80/C80</f>
        <v>0.51351351351351349</v>
      </c>
      <c r="U80" s="4" t="s">
        <v>28</v>
      </c>
      <c r="V80" s="4" t="s">
        <v>64</v>
      </c>
      <c r="W80" s="4" t="s">
        <v>69</v>
      </c>
      <c r="X80" s="4" t="s">
        <v>73</v>
      </c>
    </row>
    <row r="81" spans="1:24" x14ac:dyDescent="0.35">
      <c r="A81" s="4">
        <v>80</v>
      </c>
      <c r="B81" s="11">
        <v>3.06</v>
      </c>
      <c r="C81" s="12">
        <v>7.3</v>
      </c>
      <c r="D81" s="12">
        <v>4.5</v>
      </c>
      <c r="E81" s="10"/>
      <c r="F81" s="10"/>
      <c r="G81" s="10"/>
      <c r="H81" s="10"/>
      <c r="I81" s="10"/>
      <c r="J81" s="10"/>
      <c r="K81" s="10"/>
      <c r="L81" s="10">
        <f>E81*E$1035</f>
        <v>0</v>
      </c>
      <c r="M81" s="10">
        <f>F81*F$1035</f>
        <v>0</v>
      </c>
      <c r="N81" s="10">
        <f>G81*G$1035</f>
        <v>0</v>
      </c>
      <c r="O81" s="10">
        <f>H81*H$1035</f>
        <v>0</v>
      </c>
      <c r="P81" s="10">
        <f>I81*I$1035</f>
        <v>0</v>
      </c>
      <c r="Q81" s="10">
        <f>J81*J$1035</f>
        <v>0</v>
      </c>
      <c r="R81" s="10">
        <f>K81*K$1035</f>
        <v>0</v>
      </c>
      <c r="S81" s="4">
        <v>6</v>
      </c>
      <c r="T81" s="10">
        <f>D81/C81</f>
        <v>0.61643835616438358</v>
      </c>
      <c r="U81" s="4" t="s">
        <v>28</v>
      </c>
      <c r="V81" s="4" t="s">
        <v>64</v>
      </c>
      <c r="W81" s="4" t="s">
        <v>69</v>
      </c>
      <c r="X81" s="4" t="s">
        <v>73</v>
      </c>
    </row>
    <row r="82" spans="1:24" x14ac:dyDescent="0.35">
      <c r="A82" s="4">
        <v>81</v>
      </c>
      <c r="B82" s="11">
        <v>5.08</v>
      </c>
      <c r="C82" s="12">
        <v>8.4</v>
      </c>
      <c r="D82" s="12">
        <v>3.8</v>
      </c>
      <c r="E82" s="10">
        <v>5.4199999999999998E-2</v>
      </c>
      <c r="F82" s="10"/>
      <c r="G82" s="10"/>
      <c r="H82" s="10"/>
      <c r="I82" s="10"/>
      <c r="J82" s="10"/>
      <c r="K82" s="10"/>
      <c r="L82" s="10">
        <f>E82*E$1035</f>
        <v>7.1002000000000001</v>
      </c>
      <c r="M82" s="10">
        <f>F82*F$1035</f>
        <v>0</v>
      </c>
      <c r="N82" s="10">
        <f>G82*G$1035</f>
        <v>0</v>
      </c>
      <c r="O82" s="10">
        <f>H82*H$1035</f>
        <v>0</v>
      </c>
      <c r="P82" s="10">
        <f>I82*I$1035</f>
        <v>0</v>
      </c>
      <c r="Q82" s="10">
        <f>J82*J$1035</f>
        <v>0</v>
      </c>
      <c r="R82" s="10">
        <f>K82*K$1035</f>
        <v>0</v>
      </c>
      <c r="S82" s="4">
        <v>6</v>
      </c>
      <c r="T82" s="10">
        <f>D82/C82</f>
        <v>0.45238095238095233</v>
      </c>
      <c r="U82" s="4" t="s">
        <v>28</v>
      </c>
      <c r="V82" s="4" t="s">
        <v>64</v>
      </c>
      <c r="W82" s="4" t="s">
        <v>69</v>
      </c>
      <c r="X82" s="4" t="s">
        <v>73</v>
      </c>
    </row>
    <row r="83" spans="1:24" x14ac:dyDescent="0.35">
      <c r="A83" s="4">
        <v>82</v>
      </c>
      <c r="B83" s="11">
        <v>4.05</v>
      </c>
      <c r="C83" s="12">
        <v>7.7</v>
      </c>
      <c r="D83" s="12">
        <v>4.3</v>
      </c>
      <c r="E83" s="10"/>
      <c r="F83" s="10"/>
      <c r="G83" s="10"/>
      <c r="H83" s="10"/>
      <c r="I83" s="10"/>
      <c r="J83" s="10"/>
      <c r="K83" s="10">
        <v>1.3100000000000001E-2</v>
      </c>
      <c r="L83" s="10">
        <f>E83*E$1035</f>
        <v>0</v>
      </c>
      <c r="M83" s="10">
        <f>F83*F$1035</f>
        <v>0</v>
      </c>
      <c r="N83" s="10">
        <f>G83*G$1035</f>
        <v>0</v>
      </c>
      <c r="O83" s="10">
        <f>H83*H$1035</f>
        <v>0</v>
      </c>
      <c r="P83" s="10">
        <f>I83*I$1035</f>
        <v>0</v>
      </c>
      <c r="Q83" s="10">
        <f>J83*J$1035</f>
        <v>0</v>
      </c>
      <c r="R83" s="10">
        <f>K83*K$1035</f>
        <v>2.3187000000000002</v>
      </c>
      <c r="S83" s="4">
        <v>6</v>
      </c>
      <c r="T83" s="10">
        <f>D83/C83</f>
        <v>0.55844155844155841</v>
      </c>
      <c r="U83" s="4" t="s">
        <v>28</v>
      </c>
      <c r="V83" s="4" t="s">
        <v>64</v>
      </c>
      <c r="W83" s="4" t="s">
        <v>69</v>
      </c>
      <c r="X83" s="4" t="s">
        <v>73</v>
      </c>
    </row>
    <row r="84" spans="1:24" x14ac:dyDescent="0.35">
      <c r="A84" s="4">
        <v>83</v>
      </c>
      <c r="B84" s="11">
        <v>3.07</v>
      </c>
      <c r="C84" s="12">
        <v>7.2</v>
      </c>
      <c r="D84" s="12">
        <v>3.5</v>
      </c>
      <c r="E84" s="10"/>
      <c r="F84" s="10"/>
      <c r="G84" s="10"/>
      <c r="H84" s="10"/>
      <c r="I84" s="10"/>
      <c r="J84" s="10"/>
      <c r="K84" s="10"/>
      <c r="L84" s="10">
        <f>E84*E$1035</f>
        <v>0</v>
      </c>
      <c r="M84" s="10">
        <f>F84*F$1035</f>
        <v>0</v>
      </c>
      <c r="N84" s="10">
        <f>G84*G$1035</f>
        <v>0</v>
      </c>
      <c r="O84" s="10">
        <f>H84*H$1035</f>
        <v>0</v>
      </c>
      <c r="P84" s="10">
        <f>I84*I$1035</f>
        <v>0</v>
      </c>
      <c r="Q84" s="10">
        <f>J84*J$1035</f>
        <v>0</v>
      </c>
      <c r="R84" s="10">
        <f>K84*K$1035</f>
        <v>0</v>
      </c>
      <c r="S84" s="4">
        <v>6</v>
      </c>
      <c r="T84" s="10">
        <f>D84/C84</f>
        <v>0.4861111111111111</v>
      </c>
      <c r="U84" s="4" t="s">
        <v>28</v>
      </c>
      <c r="V84" s="4" t="s">
        <v>64</v>
      </c>
      <c r="W84" s="4" t="s">
        <v>69</v>
      </c>
      <c r="X84" s="4" t="s">
        <v>73</v>
      </c>
    </row>
    <row r="85" spans="1:24" x14ac:dyDescent="0.35">
      <c r="A85" s="4">
        <v>84</v>
      </c>
      <c r="B85" s="11">
        <v>1.58</v>
      </c>
      <c r="C85" s="12">
        <v>6</v>
      </c>
      <c r="D85" s="12">
        <v>2.6</v>
      </c>
      <c r="E85" s="10"/>
      <c r="F85" s="10"/>
      <c r="G85" s="10"/>
      <c r="H85" s="10"/>
      <c r="I85" s="10"/>
      <c r="J85" s="10"/>
      <c r="K85" s="10"/>
      <c r="L85" s="10">
        <f>E85*E$1035</f>
        <v>0</v>
      </c>
      <c r="M85" s="10">
        <f>F85*F$1035</f>
        <v>0</v>
      </c>
      <c r="N85" s="10">
        <f>G85*G$1035</f>
        <v>0</v>
      </c>
      <c r="O85" s="10">
        <f>H85*H$1035</f>
        <v>0</v>
      </c>
      <c r="P85" s="10">
        <f>I85*I$1035</f>
        <v>0</v>
      </c>
      <c r="Q85" s="10">
        <f>J85*J$1035</f>
        <v>0</v>
      </c>
      <c r="R85" s="10">
        <f>K85*K$1035</f>
        <v>0</v>
      </c>
      <c r="S85" s="4">
        <v>6</v>
      </c>
      <c r="T85" s="10">
        <f>D85/C85</f>
        <v>0.43333333333333335</v>
      </c>
      <c r="U85" s="4" t="s">
        <v>30</v>
      </c>
      <c r="V85" s="4" t="s">
        <v>64</v>
      </c>
      <c r="W85" s="4" t="s">
        <v>69</v>
      </c>
      <c r="X85" s="4" t="s">
        <v>72</v>
      </c>
    </row>
    <row r="86" spans="1:24" x14ac:dyDescent="0.35">
      <c r="A86" s="4">
        <v>85</v>
      </c>
      <c r="B86" s="11">
        <v>7.64</v>
      </c>
      <c r="C86" s="12">
        <v>9.5</v>
      </c>
      <c r="D86" s="12">
        <v>5.6</v>
      </c>
      <c r="E86" s="10"/>
      <c r="F86" s="10">
        <v>3.8800000000000001E-2</v>
      </c>
      <c r="G86" s="10"/>
      <c r="H86" s="10"/>
      <c r="I86" s="10"/>
      <c r="J86" s="10"/>
      <c r="K86" s="10"/>
      <c r="L86" s="10">
        <f>E86*E$1035</f>
        <v>0</v>
      </c>
      <c r="M86" s="10">
        <f>F86*F$1035</f>
        <v>0.77600000000000002</v>
      </c>
      <c r="N86" s="10">
        <f>G86*G$1035</f>
        <v>0</v>
      </c>
      <c r="O86" s="10">
        <f>H86*H$1035</f>
        <v>0</v>
      </c>
      <c r="P86" s="10">
        <f>I86*I$1035</f>
        <v>0</v>
      </c>
      <c r="Q86" s="10">
        <f>J86*J$1035</f>
        <v>0</v>
      </c>
      <c r="R86" s="10">
        <f>K86*K$1035</f>
        <v>0</v>
      </c>
      <c r="S86" s="4">
        <v>7</v>
      </c>
      <c r="T86" s="10">
        <f>D86/C86</f>
        <v>0.58947368421052626</v>
      </c>
      <c r="U86" s="4" t="s">
        <v>30</v>
      </c>
      <c r="V86" s="4" t="s">
        <v>64</v>
      </c>
      <c r="W86" s="4" t="s">
        <v>69</v>
      </c>
      <c r="X86" s="4" t="s">
        <v>73</v>
      </c>
    </row>
    <row r="87" spans="1:24" x14ac:dyDescent="0.35">
      <c r="A87" s="4">
        <v>86</v>
      </c>
      <c r="B87" s="11">
        <v>6.47</v>
      </c>
      <c r="C87" s="12">
        <v>8.9</v>
      </c>
      <c r="D87" s="12">
        <v>4.2</v>
      </c>
      <c r="E87" s="10"/>
      <c r="F87" s="10"/>
      <c r="G87" s="10"/>
      <c r="H87" s="10"/>
      <c r="I87" s="10"/>
      <c r="J87" s="10"/>
      <c r="K87" s="10"/>
      <c r="L87" s="10">
        <f>E87*E$1035</f>
        <v>0</v>
      </c>
      <c r="M87" s="10">
        <f>F87*F$1035</f>
        <v>0</v>
      </c>
      <c r="N87" s="10">
        <f>G87*G$1035</f>
        <v>0</v>
      </c>
      <c r="O87" s="10">
        <f>H87*H$1035</f>
        <v>0</v>
      </c>
      <c r="P87" s="10">
        <f>I87*I$1035</f>
        <v>0</v>
      </c>
      <c r="Q87" s="10">
        <f>J87*J$1035</f>
        <v>0</v>
      </c>
      <c r="R87" s="10">
        <f>K87*K$1035</f>
        <v>0</v>
      </c>
      <c r="S87" s="4">
        <v>7</v>
      </c>
      <c r="T87" s="10">
        <f>D87/C87</f>
        <v>0.47191011235955055</v>
      </c>
      <c r="U87" s="4" t="s">
        <v>30</v>
      </c>
      <c r="V87" s="4" t="s">
        <v>64</v>
      </c>
      <c r="W87" s="4" t="s">
        <v>69</v>
      </c>
      <c r="X87" s="4" t="s">
        <v>73</v>
      </c>
    </row>
    <row r="88" spans="1:24" x14ac:dyDescent="0.35">
      <c r="A88" s="4">
        <v>87</v>
      </c>
      <c r="B88" s="11">
        <v>4.97</v>
      </c>
      <c r="C88" s="12">
        <v>8.5</v>
      </c>
      <c r="D88" s="12">
        <v>6.2</v>
      </c>
      <c r="E88" s="10"/>
      <c r="F88" s="10"/>
      <c r="G88" s="10"/>
      <c r="H88" s="10"/>
      <c r="I88" s="10"/>
      <c r="J88" s="10"/>
      <c r="K88" s="10"/>
      <c r="L88" s="10">
        <f>E88*E$1035</f>
        <v>0</v>
      </c>
      <c r="M88" s="10">
        <f>F88*F$1035</f>
        <v>0</v>
      </c>
      <c r="N88" s="10">
        <f>G88*G$1035</f>
        <v>0</v>
      </c>
      <c r="O88" s="10">
        <f>H88*H$1035</f>
        <v>0</v>
      </c>
      <c r="P88" s="10">
        <f>I88*I$1035</f>
        <v>0</v>
      </c>
      <c r="Q88" s="10">
        <f>J88*J$1035</f>
        <v>0</v>
      </c>
      <c r="R88" s="10">
        <f>K88*K$1035</f>
        <v>0</v>
      </c>
      <c r="S88" s="4">
        <v>7</v>
      </c>
      <c r="T88" s="10">
        <f>D88/C88</f>
        <v>0.72941176470588243</v>
      </c>
      <c r="U88" s="4" t="s">
        <v>30</v>
      </c>
      <c r="V88" s="4" t="s">
        <v>64</v>
      </c>
      <c r="W88" s="4" t="s">
        <v>69</v>
      </c>
      <c r="X88" s="4" t="s">
        <v>73</v>
      </c>
    </row>
    <row r="89" spans="1:24" x14ac:dyDescent="0.35">
      <c r="A89" s="4">
        <v>88</v>
      </c>
      <c r="B89" s="11">
        <v>7.72</v>
      </c>
      <c r="C89" s="12">
        <v>9.3000000000000007</v>
      </c>
      <c r="D89" s="12">
        <v>6.6</v>
      </c>
      <c r="E89" s="10"/>
      <c r="F89" s="10"/>
      <c r="G89" s="10"/>
      <c r="H89" s="10">
        <v>9.7100000000000006E-2</v>
      </c>
      <c r="I89" s="10"/>
      <c r="J89" s="10"/>
      <c r="K89" s="10"/>
      <c r="L89" s="10">
        <f>E89*E$1035</f>
        <v>0</v>
      </c>
      <c r="M89" s="10">
        <f>F89*F$1035</f>
        <v>0</v>
      </c>
      <c r="N89" s="10">
        <f>G89*G$1035</f>
        <v>0</v>
      </c>
      <c r="O89" s="10">
        <f>H89*H$1035</f>
        <v>9.0303000000000004</v>
      </c>
      <c r="P89" s="10">
        <f>I89*I$1035</f>
        <v>0</v>
      </c>
      <c r="Q89" s="10">
        <f>J89*J$1035</f>
        <v>0</v>
      </c>
      <c r="R89" s="10">
        <f>K89*K$1035</f>
        <v>0</v>
      </c>
      <c r="S89" s="4">
        <v>7</v>
      </c>
      <c r="T89" s="10">
        <f>D89/C89</f>
        <v>0.70967741935483863</v>
      </c>
      <c r="U89" s="4" t="s">
        <v>28</v>
      </c>
      <c r="V89" s="4" t="s">
        <v>64</v>
      </c>
      <c r="W89" s="4" t="s">
        <v>69</v>
      </c>
      <c r="X89" s="4" t="s">
        <v>73</v>
      </c>
    </row>
    <row r="90" spans="1:24" x14ac:dyDescent="0.35">
      <c r="A90" s="4">
        <v>89</v>
      </c>
      <c r="B90" s="11">
        <v>6.92</v>
      </c>
      <c r="C90" s="12">
        <v>8.8000000000000007</v>
      </c>
      <c r="D90" s="12">
        <v>5.7</v>
      </c>
      <c r="E90" s="10"/>
      <c r="F90" s="10"/>
      <c r="G90" s="10"/>
      <c r="H90" s="10"/>
      <c r="I90" s="10"/>
      <c r="J90" s="10"/>
      <c r="K90" s="10">
        <v>1.2800000000000001E-2</v>
      </c>
      <c r="L90" s="10">
        <f>E90*E$1035</f>
        <v>0</v>
      </c>
      <c r="M90" s="10">
        <f>F90*F$1035</f>
        <v>0</v>
      </c>
      <c r="N90" s="10">
        <f>G90*G$1035</f>
        <v>0</v>
      </c>
      <c r="O90" s="10">
        <f>H90*H$1035</f>
        <v>0</v>
      </c>
      <c r="P90" s="10">
        <f>I90*I$1035</f>
        <v>0</v>
      </c>
      <c r="Q90" s="10">
        <f>J90*J$1035</f>
        <v>0</v>
      </c>
      <c r="R90" s="10">
        <f>K90*K$1035</f>
        <v>2.2656000000000001</v>
      </c>
      <c r="S90" s="4">
        <v>7</v>
      </c>
      <c r="T90" s="10">
        <f>D90/C90</f>
        <v>0.64772727272727271</v>
      </c>
      <c r="U90" s="4" t="s">
        <v>28</v>
      </c>
      <c r="V90" s="4" t="s">
        <v>64</v>
      </c>
      <c r="W90" s="4" t="s">
        <v>69</v>
      </c>
      <c r="X90" s="4" t="s">
        <v>73</v>
      </c>
    </row>
    <row r="91" spans="1:24" x14ac:dyDescent="0.35">
      <c r="A91" s="4">
        <v>90</v>
      </c>
      <c r="B91" s="11">
        <v>6.64</v>
      </c>
      <c r="C91" s="12">
        <v>9.1999999999999993</v>
      </c>
      <c r="D91" s="12">
        <v>6.3</v>
      </c>
      <c r="E91" s="10"/>
      <c r="F91" s="10"/>
      <c r="G91" s="10"/>
      <c r="H91" s="10"/>
      <c r="I91" s="10"/>
      <c r="J91" s="10"/>
      <c r="K91" s="10"/>
      <c r="L91" s="10">
        <f>E91*E$1035</f>
        <v>0</v>
      </c>
      <c r="M91" s="10">
        <f>F91*F$1035</f>
        <v>0</v>
      </c>
      <c r="N91" s="10">
        <f>G91*G$1035</f>
        <v>0</v>
      </c>
      <c r="O91" s="10">
        <f>H91*H$1035</f>
        <v>0</v>
      </c>
      <c r="P91" s="10">
        <f>I91*I$1035</f>
        <v>0</v>
      </c>
      <c r="Q91" s="10">
        <f>J91*J$1035</f>
        <v>0</v>
      </c>
      <c r="R91" s="10">
        <f>K91*K$1035</f>
        <v>0</v>
      </c>
      <c r="S91" s="4">
        <v>7</v>
      </c>
      <c r="T91" s="10">
        <f>D91/C91</f>
        <v>0.68478260869565222</v>
      </c>
      <c r="U91" s="4" t="s">
        <v>30</v>
      </c>
      <c r="V91" s="4" t="s">
        <v>64</v>
      </c>
      <c r="W91" s="4" t="s">
        <v>69</v>
      </c>
      <c r="X91" s="4" t="s">
        <v>73</v>
      </c>
    </row>
    <row r="92" spans="1:24" x14ac:dyDescent="0.35">
      <c r="A92" s="4">
        <v>91</v>
      </c>
      <c r="B92" s="11">
        <v>6.13</v>
      </c>
      <c r="C92" s="12">
        <v>8.8000000000000007</v>
      </c>
      <c r="D92" s="12">
        <v>7</v>
      </c>
      <c r="E92" s="10"/>
      <c r="F92" s="10"/>
      <c r="G92" s="10"/>
      <c r="H92" s="10"/>
      <c r="I92" s="10"/>
      <c r="J92" s="10"/>
      <c r="K92" s="10"/>
      <c r="L92" s="10">
        <f>E92*E$1035</f>
        <v>0</v>
      </c>
      <c r="M92" s="10">
        <f>F92*F$1035</f>
        <v>0</v>
      </c>
      <c r="N92" s="10">
        <f>G92*G$1035</f>
        <v>0</v>
      </c>
      <c r="O92" s="10">
        <f>H92*H$1035</f>
        <v>0</v>
      </c>
      <c r="P92" s="10">
        <f>I92*I$1035</f>
        <v>0</v>
      </c>
      <c r="Q92" s="10">
        <f>J92*J$1035</f>
        <v>0</v>
      </c>
      <c r="R92" s="10">
        <f>K92*K$1035</f>
        <v>0</v>
      </c>
      <c r="S92" s="4">
        <v>7</v>
      </c>
      <c r="T92" s="10">
        <f>D92/C92</f>
        <v>0.79545454545454541</v>
      </c>
      <c r="U92" s="4" t="s">
        <v>28</v>
      </c>
      <c r="V92" s="4" t="s">
        <v>64</v>
      </c>
      <c r="W92" s="4" t="s">
        <v>69</v>
      </c>
      <c r="X92" s="4" t="s">
        <v>73</v>
      </c>
    </row>
    <row r="93" spans="1:24" x14ac:dyDescent="0.35">
      <c r="A93" s="4">
        <v>92</v>
      </c>
      <c r="B93" s="11">
        <v>5.52</v>
      </c>
      <c r="C93" s="12">
        <v>8.5</v>
      </c>
      <c r="D93" s="12">
        <v>5.5</v>
      </c>
      <c r="E93" s="10"/>
      <c r="F93" s="10"/>
      <c r="G93" s="10"/>
      <c r="H93" s="10"/>
      <c r="I93" s="10"/>
      <c r="J93" s="10"/>
      <c r="K93" s="10"/>
      <c r="L93" s="10">
        <f>E93*E$1035</f>
        <v>0</v>
      </c>
      <c r="M93" s="10">
        <f>F93*F$1035</f>
        <v>0</v>
      </c>
      <c r="N93" s="10">
        <f>G93*G$1035</f>
        <v>0</v>
      </c>
      <c r="O93" s="10">
        <f>H93*H$1035</f>
        <v>0</v>
      </c>
      <c r="P93" s="10">
        <f>I93*I$1035</f>
        <v>0</v>
      </c>
      <c r="Q93" s="10">
        <f>J93*J$1035</f>
        <v>0</v>
      </c>
      <c r="R93" s="10">
        <f>K93*K$1035</f>
        <v>0</v>
      </c>
      <c r="S93" s="4">
        <v>7</v>
      </c>
      <c r="T93" s="10">
        <f>D93/C93</f>
        <v>0.6470588235294118</v>
      </c>
      <c r="U93" s="4" t="s">
        <v>28</v>
      </c>
      <c r="V93" s="4" t="s">
        <v>64</v>
      </c>
      <c r="W93" s="4" t="s">
        <v>69</v>
      </c>
      <c r="X93" s="4" t="s">
        <v>73</v>
      </c>
    </row>
    <row r="94" spans="1:24" x14ac:dyDescent="0.35">
      <c r="A94" s="4">
        <v>93</v>
      </c>
      <c r="B94" s="11">
        <v>5.05</v>
      </c>
      <c r="C94" s="12">
        <v>8.1999999999999993</v>
      </c>
      <c r="D94" s="12">
        <v>6.4</v>
      </c>
      <c r="E94" s="10">
        <v>7.1999999999999998E-3</v>
      </c>
      <c r="F94" s="10"/>
      <c r="G94" s="10"/>
      <c r="H94" s="10"/>
      <c r="I94" s="10"/>
      <c r="J94" s="10"/>
      <c r="K94" s="10"/>
      <c r="L94" s="10">
        <f>E94*E$1035</f>
        <v>0.94319999999999993</v>
      </c>
      <c r="M94" s="10">
        <f>F94*F$1035</f>
        <v>0</v>
      </c>
      <c r="N94" s="10">
        <f>G94*G$1035</f>
        <v>0</v>
      </c>
      <c r="O94" s="10">
        <f>H94*H$1035</f>
        <v>0</v>
      </c>
      <c r="P94" s="10">
        <f>I94*I$1035</f>
        <v>0</v>
      </c>
      <c r="Q94" s="10">
        <f>J94*J$1035</f>
        <v>0</v>
      </c>
      <c r="R94" s="10">
        <f>K94*K$1035</f>
        <v>0</v>
      </c>
      <c r="S94" s="4">
        <v>7</v>
      </c>
      <c r="T94" s="10">
        <f>D94/C94</f>
        <v>0.78048780487804892</v>
      </c>
      <c r="U94" s="4" t="s">
        <v>28</v>
      </c>
      <c r="V94" s="4" t="s">
        <v>64</v>
      </c>
      <c r="W94" s="4" t="s">
        <v>69</v>
      </c>
      <c r="X94" s="4" t="s">
        <v>73</v>
      </c>
    </row>
    <row r="95" spans="1:24" x14ac:dyDescent="0.35">
      <c r="A95" s="4">
        <v>94</v>
      </c>
      <c r="B95" s="11">
        <v>5.62</v>
      </c>
      <c r="C95" s="12">
        <v>8.6</v>
      </c>
      <c r="D95" s="12">
        <v>5.5</v>
      </c>
      <c r="E95" s="10"/>
      <c r="F95" s="10"/>
      <c r="G95" s="10"/>
      <c r="H95" s="10"/>
      <c r="I95" s="10"/>
      <c r="J95" s="10"/>
      <c r="K95" s="10"/>
      <c r="L95" s="10">
        <f>E95*E$1035</f>
        <v>0</v>
      </c>
      <c r="M95" s="10">
        <f>F95*F$1035</f>
        <v>0</v>
      </c>
      <c r="N95" s="10">
        <f>G95*G$1035</f>
        <v>0</v>
      </c>
      <c r="O95" s="10">
        <f>H95*H$1035</f>
        <v>0</v>
      </c>
      <c r="P95" s="10">
        <f>I95*I$1035</f>
        <v>0</v>
      </c>
      <c r="Q95" s="10">
        <f>J95*J$1035</f>
        <v>0</v>
      </c>
      <c r="R95" s="10">
        <f>K95*K$1035</f>
        <v>0</v>
      </c>
      <c r="S95" s="4">
        <v>7</v>
      </c>
      <c r="T95" s="10">
        <f>D95/C95</f>
        <v>0.63953488372093026</v>
      </c>
      <c r="U95" s="4" t="s">
        <v>30</v>
      </c>
      <c r="V95" s="4" t="s">
        <v>64</v>
      </c>
      <c r="W95" s="4" t="s">
        <v>69</v>
      </c>
      <c r="X95" s="4" t="s">
        <v>73</v>
      </c>
    </row>
    <row r="96" spans="1:24" x14ac:dyDescent="0.35">
      <c r="A96" s="4">
        <v>95</v>
      </c>
      <c r="B96" s="11">
        <v>5.54</v>
      </c>
      <c r="C96" s="12">
        <v>8.5</v>
      </c>
      <c r="D96" s="12">
        <v>5.7</v>
      </c>
      <c r="E96" s="10"/>
      <c r="F96" s="10"/>
      <c r="G96" s="10"/>
      <c r="H96" s="10"/>
      <c r="I96" s="10"/>
      <c r="J96" s="10"/>
      <c r="K96" s="10"/>
      <c r="L96" s="10">
        <f>E96*E$1035</f>
        <v>0</v>
      </c>
      <c r="M96" s="10">
        <f>F96*F$1035</f>
        <v>0</v>
      </c>
      <c r="N96" s="10">
        <f>G96*G$1035</f>
        <v>0</v>
      </c>
      <c r="O96" s="10">
        <f>H96*H$1035</f>
        <v>0</v>
      </c>
      <c r="P96" s="10">
        <f>I96*I$1035</f>
        <v>0</v>
      </c>
      <c r="Q96" s="10">
        <f>J96*J$1035</f>
        <v>0</v>
      </c>
      <c r="R96" s="10">
        <f>K96*K$1035</f>
        <v>0</v>
      </c>
      <c r="S96" s="4">
        <v>7</v>
      </c>
      <c r="T96" s="10">
        <f>D96/C96</f>
        <v>0.67058823529411771</v>
      </c>
      <c r="U96" s="4" t="s">
        <v>30</v>
      </c>
      <c r="V96" s="4" t="s">
        <v>64</v>
      </c>
      <c r="W96" s="4" t="s">
        <v>69</v>
      </c>
      <c r="X96" s="4" t="s">
        <v>73</v>
      </c>
    </row>
    <row r="97" spans="1:24" x14ac:dyDescent="0.35">
      <c r="A97" s="4">
        <v>96</v>
      </c>
      <c r="B97" s="11">
        <v>7.56</v>
      </c>
      <c r="C97" s="12">
        <v>9.1999999999999993</v>
      </c>
      <c r="D97" s="12">
        <v>6.3</v>
      </c>
      <c r="E97" s="10"/>
      <c r="F97" s="10"/>
      <c r="G97" s="10"/>
      <c r="H97" s="10"/>
      <c r="I97" s="10"/>
      <c r="J97" s="10"/>
      <c r="K97" s="10">
        <v>9.9000000000000008E-3</v>
      </c>
      <c r="L97" s="10">
        <f>E97*E$1035</f>
        <v>0</v>
      </c>
      <c r="M97" s="10">
        <f>F97*F$1035</f>
        <v>0</v>
      </c>
      <c r="N97" s="10">
        <f>G97*G$1035</f>
        <v>0</v>
      </c>
      <c r="O97" s="10">
        <f>H97*H$1035</f>
        <v>0</v>
      </c>
      <c r="P97" s="10">
        <f>I97*I$1035</f>
        <v>0</v>
      </c>
      <c r="Q97" s="10">
        <f>J97*J$1035</f>
        <v>0</v>
      </c>
      <c r="R97" s="10">
        <f>K97*K$1035</f>
        <v>1.7523000000000002</v>
      </c>
      <c r="S97" s="4">
        <v>7</v>
      </c>
      <c r="T97" s="10">
        <f>D97/C97</f>
        <v>0.68478260869565222</v>
      </c>
      <c r="U97" s="4" t="s">
        <v>28</v>
      </c>
      <c r="V97" s="4" t="s">
        <v>64</v>
      </c>
      <c r="W97" s="4" t="s">
        <v>69</v>
      </c>
      <c r="X97" s="4" t="s">
        <v>73</v>
      </c>
    </row>
    <row r="98" spans="1:24" x14ac:dyDescent="0.35">
      <c r="A98" s="4">
        <v>97</v>
      </c>
      <c r="B98" s="11">
        <v>6.71</v>
      </c>
      <c r="C98" s="12">
        <v>9</v>
      </c>
      <c r="D98" s="12">
        <v>7</v>
      </c>
      <c r="E98" s="10"/>
      <c r="F98" s="10"/>
      <c r="G98" s="10"/>
      <c r="H98" s="10"/>
      <c r="I98" s="10"/>
      <c r="J98" s="10"/>
      <c r="K98" s="10"/>
      <c r="L98" s="10">
        <f>E98*E$1035</f>
        <v>0</v>
      </c>
      <c r="M98" s="10">
        <f>F98*F$1035</f>
        <v>0</v>
      </c>
      <c r="N98" s="10">
        <f>G98*G$1035</f>
        <v>0</v>
      </c>
      <c r="O98" s="10">
        <f>H98*H$1035</f>
        <v>0</v>
      </c>
      <c r="P98" s="10">
        <f>I98*I$1035</f>
        <v>0</v>
      </c>
      <c r="Q98" s="10">
        <f>J98*J$1035</f>
        <v>0</v>
      </c>
      <c r="R98" s="10">
        <f>K98*K$1035</f>
        <v>0</v>
      </c>
      <c r="S98" s="4">
        <v>7</v>
      </c>
      <c r="T98" s="10">
        <f>D98/C98</f>
        <v>0.77777777777777779</v>
      </c>
      <c r="U98" s="4" t="s">
        <v>28</v>
      </c>
      <c r="V98" s="4" t="s">
        <v>64</v>
      </c>
      <c r="W98" s="4" t="s">
        <v>69</v>
      </c>
      <c r="X98" s="4" t="s">
        <v>73</v>
      </c>
    </row>
    <row r="99" spans="1:24" x14ac:dyDescent="0.35">
      <c r="A99" s="4">
        <v>98</v>
      </c>
      <c r="B99" s="11">
        <v>6.21</v>
      </c>
      <c r="C99" s="12">
        <v>8.9</v>
      </c>
      <c r="D99" s="12">
        <v>6.8</v>
      </c>
      <c r="E99" s="10"/>
      <c r="F99" s="10"/>
      <c r="G99" s="10"/>
      <c r="H99" s="10"/>
      <c r="I99" s="10"/>
      <c r="J99" s="10"/>
      <c r="K99" s="10"/>
      <c r="L99" s="10">
        <f>E99*E$1035</f>
        <v>0</v>
      </c>
      <c r="M99" s="10">
        <f>F99*F$1035</f>
        <v>0</v>
      </c>
      <c r="N99" s="10">
        <f>G99*G$1035</f>
        <v>0</v>
      </c>
      <c r="O99" s="10">
        <f>H99*H$1035</f>
        <v>0</v>
      </c>
      <c r="P99" s="10">
        <f>I99*I$1035</f>
        <v>0</v>
      </c>
      <c r="Q99" s="10">
        <f>J99*J$1035</f>
        <v>0</v>
      </c>
      <c r="R99" s="10">
        <f>K99*K$1035</f>
        <v>0</v>
      </c>
      <c r="S99" s="4">
        <v>7</v>
      </c>
      <c r="T99" s="10">
        <f>D99/C99</f>
        <v>0.7640449438202247</v>
      </c>
      <c r="U99" s="4" t="s">
        <v>28</v>
      </c>
      <c r="V99" s="4" t="s">
        <v>64</v>
      </c>
      <c r="W99" s="4" t="s">
        <v>69</v>
      </c>
      <c r="X99" s="4" t="s">
        <v>73</v>
      </c>
    </row>
    <row r="100" spans="1:24" x14ac:dyDescent="0.35">
      <c r="A100" s="4">
        <v>99</v>
      </c>
      <c r="B100" s="11">
        <v>5.68</v>
      </c>
      <c r="C100" s="12">
        <v>8.6999999999999993</v>
      </c>
      <c r="D100" s="12">
        <v>6</v>
      </c>
      <c r="E100" s="10"/>
      <c r="F100" s="10"/>
      <c r="G100" s="10"/>
      <c r="H100" s="10"/>
      <c r="I100" s="10"/>
      <c r="J100" s="10"/>
      <c r="K100" s="10"/>
      <c r="L100" s="10">
        <f>E100*E$1035</f>
        <v>0</v>
      </c>
      <c r="M100" s="10">
        <f>F100*F$1035</f>
        <v>0</v>
      </c>
      <c r="N100" s="10">
        <f>G100*G$1035</f>
        <v>0</v>
      </c>
      <c r="O100" s="10">
        <f>H100*H$1035</f>
        <v>0</v>
      </c>
      <c r="P100" s="10">
        <f>I100*I$1035</f>
        <v>0</v>
      </c>
      <c r="Q100" s="10">
        <f>J100*J$1035</f>
        <v>0</v>
      </c>
      <c r="R100" s="10">
        <f>K100*K$1035</f>
        <v>0</v>
      </c>
      <c r="S100" s="4">
        <v>7</v>
      </c>
      <c r="T100" s="10">
        <f>D100/C100</f>
        <v>0.68965517241379315</v>
      </c>
      <c r="U100" s="4" t="s">
        <v>28</v>
      </c>
      <c r="V100" s="4" t="s">
        <v>64</v>
      </c>
      <c r="W100" s="4" t="s">
        <v>69</v>
      </c>
      <c r="X100" s="4" t="s">
        <v>73</v>
      </c>
    </row>
    <row r="101" spans="1:24" x14ac:dyDescent="0.35">
      <c r="A101" s="4">
        <v>100</v>
      </c>
      <c r="B101" s="11">
        <v>6.48</v>
      </c>
      <c r="C101" s="12">
        <v>9.1999999999999993</v>
      </c>
      <c r="D101" s="12">
        <v>6.9</v>
      </c>
      <c r="E101" s="10"/>
      <c r="F101" s="10"/>
      <c r="G101" s="10"/>
      <c r="H101" s="10"/>
      <c r="I101" s="10"/>
      <c r="J101" s="10"/>
      <c r="K101" s="10"/>
      <c r="L101" s="10">
        <f>E101*E$1035</f>
        <v>0</v>
      </c>
      <c r="M101" s="10">
        <f>F101*F$1035</f>
        <v>0</v>
      </c>
      <c r="N101" s="10">
        <f>G101*G$1035</f>
        <v>0</v>
      </c>
      <c r="O101" s="10">
        <f>H101*H$1035</f>
        <v>0</v>
      </c>
      <c r="P101" s="10">
        <f>I101*I$1035</f>
        <v>0</v>
      </c>
      <c r="Q101" s="10">
        <f>J101*J$1035</f>
        <v>0</v>
      </c>
      <c r="R101" s="10">
        <f>K101*K$1035</f>
        <v>0</v>
      </c>
      <c r="S101" s="4">
        <v>7</v>
      </c>
      <c r="T101" s="10">
        <f>D101/C101</f>
        <v>0.75000000000000011</v>
      </c>
      <c r="U101" s="4" t="s">
        <v>28</v>
      </c>
      <c r="V101" s="4" t="s">
        <v>64</v>
      </c>
      <c r="W101" s="4" t="s">
        <v>69</v>
      </c>
      <c r="X101" s="4" t="s">
        <v>73</v>
      </c>
    </row>
    <row r="102" spans="1:24" x14ac:dyDescent="0.35">
      <c r="A102" s="4">
        <v>101</v>
      </c>
      <c r="B102" s="11">
        <v>7.36</v>
      </c>
      <c r="C102" s="12">
        <v>9.1999999999999993</v>
      </c>
      <c r="D102" s="12">
        <v>7.3</v>
      </c>
      <c r="E102" s="10"/>
      <c r="F102" s="10"/>
      <c r="G102" s="10"/>
      <c r="H102" s="10"/>
      <c r="I102" s="10"/>
      <c r="J102" s="10"/>
      <c r="K102" s="10"/>
      <c r="L102" s="10">
        <f>E102*E$1035</f>
        <v>0</v>
      </c>
      <c r="M102" s="10">
        <f>F102*F$1035</f>
        <v>0</v>
      </c>
      <c r="N102" s="10">
        <f>G102*G$1035</f>
        <v>0</v>
      </c>
      <c r="O102" s="10">
        <f>H102*H$1035</f>
        <v>0</v>
      </c>
      <c r="P102" s="10">
        <f>I102*I$1035</f>
        <v>0</v>
      </c>
      <c r="Q102" s="10">
        <f>J102*J$1035</f>
        <v>0</v>
      </c>
      <c r="R102" s="10">
        <f>K102*K$1035</f>
        <v>0</v>
      </c>
      <c r="S102" s="4">
        <v>7</v>
      </c>
      <c r="T102" s="10">
        <f>D102/C102</f>
        <v>0.7934782608695653</v>
      </c>
      <c r="U102" s="4" t="s">
        <v>28</v>
      </c>
      <c r="V102" s="4" t="s">
        <v>64</v>
      </c>
      <c r="W102" s="4" t="s">
        <v>69</v>
      </c>
      <c r="X102" s="4" t="s">
        <v>73</v>
      </c>
    </row>
    <row r="103" spans="1:24" x14ac:dyDescent="0.35">
      <c r="A103" s="4">
        <v>102</v>
      </c>
      <c r="B103" s="11">
        <v>6.97</v>
      </c>
      <c r="C103" s="12">
        <v>9.4</v>
      </c>
      <c r="D103" s="12">
        <v>6.3</v>
      </c>
      <c r="E103" s="10"/>
      <c r="F103" s="10"/>
      <c r="G103" s="10"/>
      <c r="H103" s="10"/>
      <c r="I103" s="10"/>
      <c r="J103" s="10"/>
      <c r="K103" s="10"/>
      <c r="L103" s="10">
        <f>E103*E$1035</f>
        <v>0</v>
      </c>
      <c r="M103" s="10">
        <f>F103*F$1035</f>
        <v>0</v>
      </c>
      <c r="N103" s="10">
        <f>G103*G$1035</f>
        <v>0</v>
      </c>
      <c r="O103" s="10">
        <f>H103*H$1035</f>
        <v>0</v>
      </c>
      <c r="P103" s="10">
        <f>I103*I$1035</f>
        <v>0</v>
      </c>
      <c r="Q103" s="10">
        <f>J103*J$1035</f>
        <v>0</v>
      </c>
      <c r="R103" s="10">
        <f>K103*K$1035</f>
        <v>0</v>
      </c>
      <c r="S103" s="4">
        <v>7</v>
      </c>
      <c r="T103" s="10">
        <f>D103/C103</f>
        <v>0.67021276595744672</v>
      </c>
      <c r="U103" s="4" t="s">
        <v>28</v>
      </c>
      <c r="V103" s="4" t="s">
        <v>64</v>
      </c>
      <c r="W103" s="4" t="s">
        <v>69</v>
      </c>
      <c r="X103" s="4" t="s">
        <v>73</v>
      </c>
    </row>
    <row r="104" spans="1:24" x14ac:dyDescent="0.35">
      <c r="A104" s="4">
        <v>103</v>
      </c>
      <c r="B104" s="11">
        <v>5.41</v>
      </c>
      <c r="C104" s="12">
        <v>8.4</v>
      </c>
      <c r="D104" s="12">
        <v>4.2</v>
      </c>
      <c r="E104" s="10"/>
      <c r="F104" s="10"/>
      <c r="G104" s="10"/>
      <c r="H104" s="10"/>
      <c r="I104" s="10"/>
      <c r="J104" s="10"/>
      <c r="K104" s="10"/>
      <c r="L104" s="10">
        <f>E104*E$1035</f>
        <v>0</v>
      </c>
      <c r="M104" s="10">
        <f>F104*F$1035</f>
        <v>0</v>
      </c>
      <c r="N104" s="10">
        <f>G104*G$1035</f>
        <v>0</v>
      </c>
      <c r="O104" s="10">
        <f>H104*H$1035</f>
        <v>0</v>
      </c>
      <c r="P104" s="10">
        <f>I104*I$1035</f>
        <v>0</v>
      </c>
      <c r="Q104" s="10">
        <f>J104*J$1035</f>
        <v>0</v>
      </c>
      <c r="R104" s="10">
        <f>K104*K$1035</f>
        <v>0</v>
      </c>
      <c r="S104" s="4">
        <v>7</v>
      </c>
      <c r="T104" s="10">
        <f>D104/C104</f>
        <v>0.5</v>
      </c>
      <c r="U104" s="4" t="s">
        <v>28</v>
      </c>
      <c r="V104" s="4" t="s">
        <v>64</v>
      </c>
      <c r="W104" s="4" t="s">
        <v>69</v>
      </c>
      <c r="X104" s="4" t="s">
        <v>73</v>
      </c>
    </row>
    <row r="105" spans="1:24" x14ac:dyDescent="0.35">
      <c r="A105" s="4">
        <v>104</v>
      </c>
      <c r="B105" s="11">
        <v>5.04</v>
      </c>
      <c r="C105" s="12">
        <v>8.1</v>
      </c>
      <c r="D105" s="12">
        <v>5.2</v>
      </c>
      <c r="E105" s="10"/>
      <c r="F105" s="10"/>
      <c r="G105" s="10"/>
      <c r="H105" s="10"/>
      <c r="I105" s="10"/>
      <c r="J105" s="10"/>
      <c r="K105" s="10"/>
      <c r="L105" s="10">
        <f>E105*E$1035</f>
        <v>0</v>
      </c>
      <c r="M105" s="10">
        <f>F105*F$1035</f>
        <v>0</v>
      </c>
      <c r="N105" s="10">
        <f>G105*G$1035</f>
        <v>0</v>
      </c>
      <c r="O105" s="10">
        <f>H105*H$1035</f>
        <v>0</v>
      </c>
      <c r="P105" s="10">
        <f>I105*I$1035</f>
        <v>0</v>
      </c>
      <c r="Q105" s="10">
        <f>J105*J$1035</f>
        <v>0</v>
      </c>
      <c r="R105" s="10">
        <f>K105*K$1035</f>
        <v>0</v>
      </c>
      <c r="S105" s="4">
        <v>7</v>
      </c>
      <c r="T105" s="10">
        <f>D105/C105</f>
        <v>0.64197530864197538</v>
      </c>
      <c r="U105" s="4" t="s">
        <v>30</v>
      </c>
      <c r="V105" s="4" t="s">
        <v>64</v>
      </c>
      <c r="W105" s="4" t="s">
        <v>69</v>
      </c>
      <c r="X105" s="4" t="s">
        <v>73</v>
      </c>
    </row>
    <row r="106" spans="1:24" x14ac:dyDescent="0.35">
      <c r="A106" s="4">
        <v>105</v>
      </c>
      <c r="B106" s="11">
        <v>6.7</v>
      </c>
      <c r="C106" s="12">
        <v>8.8000000000000007</v>
      </c>
      <c r="D106" s="12">
        <v>6.7</v>
      </c>
      <c r="E106" s="10"/>
      <c r="F106" s="10"/>
      <c r="G106" s="10"/>
      <c r="H106" s="10"/>
      <c r="I106" s="10"/>
      <c r="J106" s="10"/>
      <c r="K106" s="10"/>
      <c r="L106" s="10">
        <f>E106*E$1035</f>
        <v>0</v>
      </c>
      <c r="M106" s="10">
        <f>F106*F$1035</f>
        <v>0</v>
      </c>
      <c r="N106" s="10">
        <f>G106*G$1035</f>
        <v>0</v>
      </c>
      <c r="O106" s="10">
        <f>H106*H$1035</f>
        <v>0</v>
      </c>
      <c r="P106" s="10">
        <f>I106*I$1035</f>
        <v>0</v>
      </c>
      <c r="Q106" s="10">
        <f>J106*J$1035</f>
        <v>0</v>
      </c>
      <c r="R106" s="10">
        <f>K106*K$1035</f>
        <v>0</v>
      </c>
      <c r="S106" s="4">
        <v>7</v>
      </c>
      <c r="T106" s="10">
        <f>D106/C106</f>
        <v>0.76136363636363635</v>
      </c>
      <c r="U106" s="4" t="s">
        <v>28</v>
      </c>
      <c r="V106" s="4" t="s">
        <v>64</v>
      </c>
      <c r="W106" s="4" t="s">
        <v>69</v>
      </c>
      <c r="X106" s="4" t="s">
        <v>73</v>
      </c>
    </row>
    <row r="107" spans="1:24" x14ac:dyDescent="0.35">
      <c r="A107" s="4">
        <v>106</v>
      </c>
      <c r="B107" s="11">
        <v>4.09</v>
      </c>
      <c r="C107" s="12">
        <v>7.6</v>
      </c>
      <c r="D107" s="12">
        <v>5.0999999999999996</v>
      </c>
      <c r="E107" s="10"/>
      <c r="F107" s="10"/>
      <c r="G107" s="10"/>
      <c r="H107" s="10"/>
      <c r="I107" s="10"/>
      <c r="J107" s="10"/>
      <c r="K107" s="10">
        <v>5.1999999999999998E-3</v>
      </c>
      <c r="L107" s="10">
        <f>E107*E$1035</f>
        <v>0</v>
      </c>
      <c r="M107" s="10">
        <f>F107*F$1035</f>
        <v>0</v>
      </c>
      <c r="N107" s="10">
        <f>G107*G$1035</f>
        <v>0</v>
      </c>
      <c r="O107" s="10">
        <f>H107*H$1035</f>
        <v>0</v>
      </c>
      <c r="P107" s="10">
        <f>I107*I$1035</f>
        <v>0</v>
      </c>
      <c r="Q107" s="10">
        <f>J107*J$1035</f>
        <v>0</v>
      </c>
      <c r="R107" s="10">
        <f>K107*K$1035</f>
        <v>0.9204</v>
      </c>
      <c r="S107" s="4">
        <v>7</v>
      </c>
      <c r="T107" s="10">
        <f>D107/C107</f>
        <v>0.67105263157894735</v>
      </c>
      <c r="U107" s="4" t="s">
        <v>28</v>
      </c>
      <c r="V107" s="4" t="s">
        <v>64</v>
      </c>
      <c r="W107" s="4" t="s">
        <v>69</v>
      </c>
      <c r="X107" s="4" t="s">
        <v>73</v>
      </c>
    </row>
    <row r="108" spans="1:24" x14ac:dyDescent="0.35">
      <c r="A108" s="4">
        <v>107</v>
      </c>
      <c r="B108" s="11">
        <v>5.69</v>
      </c>
      <c r="C108" s="12">
        <v>8.3000000000000007</v>
      </c>
      <c r="D108" s="12">
        <v>5.8</v>
      </c>
      <c r="E108" s="10"/>
      <c r="F108" s="10"/>
      <c r="G108" s="10">
        <v>0.45300000000000001</v>
      </c>
      <c r="H108" s="10"/>
      <c r="I108" s="10"/>
      <c r="J108" s="10"/>
      <c r="K108" s="10"/>
      <c r="L108" s="10">
        <f>E108*E$1035</f>
        <v>0</v>
      </c>
      <c r="M108" s="10">
        <f>F108*F$1035</f>
        <v>0</v>
      </c>
      <c r="N108" s="10">
        <f>G108*G$1035</f>
        <v>42.582000000000001</v>
      </c>
      <c r="O108" s="10">
        <f>H108*H$1035</f>
        <v>0</v>
      </c>
      <c r="P108" s="10">
        <f>I108*I$1035</f>
        <v>0</v>
      </c>
      <c r="Q108" s="10">
        <f>J108*J$1035</f>
        <v>0</v>
      </c>
      <c r="R108" s="10">
        <f>K108*K$1035</f>
        <v>0</v>
      </c>
      <c r="S108" s="4">
        <v>7</v>
      </c>
      <c r="T108" s="10">
        <f>D108/C108</f>
        <v>0.69879518072289148</v>
      </c>
      <c r="U108" s="4" t="s">
        <v>30</v>
      </c>
      <c r="V108" s="4" t="s">
        <v>64</v>
      </c>
      <c r="W108" s="4" t="s">
        <v>69</v>
      </c>
      <c r="X108" s="4" t="s">
        <v>73</v>
      </c>
    </row>
    <row r="109" spans="1:24" x14ac:dyDescent="0.35">
      <c r="A109" s="4">
        <v>108</v>
      </c>
      <c r="B109" s="11">
        <v>4.54</v>
      </c>
      <c r="C109" s="12">
        <v>8</v>
      </c>
      <c r="D109" s="12">
        <v>4.8</v>
      </c>
      <c r="E109" s="10"/>
      <c r="F109" s="10"/>
      <c r="G109" s="10"/>
      <c r="H109" s="10"/>
      <c r="I109" s="10"/>
      <c r="J109" s="10"/>
      <c r="K109" s="10"/>
      <c r="L109" s="10">
        <f>E109*E$1035</f>
        <v>0</v>
      </c>
      <c r="M109" s="10">
        <f>F109*F$1035</f>
        <v>0</v>
      </c>
      <c r="N109" s="10">
        <f>G109*G$1035</f>
        <v>0</v>
      </c>
      <c r="O109" s="10">
        <f>H109*H$1035</f>
        <v>0</v>
      </c>
      <c r="P109" s="10">
        <f>I109*I$1035</f>
        <v>0</v>
      </c>
      <c r="Q109" s="10">
        <f>J109*J$1035</f>
        <v>0</v>
      </c>
      <c r="R109" s="10">
        <f>K109*K$1035</f>
        <v>0</v>
      </c>
      <c r="S109" s="4">
        <v>7</v>
      </c>
      <c r="T109" s="10">
        <f>D109/C109</f>
        <v>0.6</v>
      </c>
      <c r="U109" s="4" t="s">
        <v>28</v>
      </c>
      <c r="V109" s="4" t="s">
        <v>64</v>
      </c>
      <c r="W109" s="4" t="s">
        <v>69</v>
      </c>
      <c r="X109" s="4" t="s">
        <v>73</v>
      </c>
    </row>
    <row r="110" spans="1:24" x14ac:dyDescent="0.35">
      <c r="A110" s="4">
        <v>109</v>
      </c>
      <c r="B110" s="11">
        <v>3.07</v>
      </c>
      <c r="C110" s="12">
        <v>7</v>
      </c>
      <c r="D110" s="12">
        <v>4</v>
      </c>
      <c r="E110" s="10"/>
      <c r="F110" s="10"/>
      <c r="G110" s="10"/>
      <c r="H110" s="10"/>
      <c r="I110" s="10"/>
      <c r="J110" s="10"/>
      <c r="K110" s="10"/>
      <c r="L110" s="10">
        <f>E110*E$1035</f>
        <v>0</v>
      </c>
      <c r="M110" s="10">
        <f>F110*F$1035</f>
        <v>0</v>
      </c>
      <c r="N110" s="10">
        <f>G110*G$1035</f>
        <v>0</v>
      </c>
      <c r="O110" s="10">
        <f>H110*H$1035</f>
        <v>0</v>
      </c>
      <c r="P110" s="10">
        <f>I110*I$1035</f>
        <v>0</v>
      </c>
      <c r="Q110" s="10">
        <f>J110*J$1035</f>
        <v>0</v>
      </c>
      <c r="R110" s="10">
        <f>K110*K$1035</f>
        <v>0</v>
      </c>
      <c r="S110" s="4">
        <v>7</v>
      </c>
      <c r="T110" s="10">
        <f>D110/C110</f>
        <v>0.5714285714285714</v>
      </c>
      <c r="U110" s="4" t="s">
        <v>28</v>
      </c>
      <c r="V110" s="4" t="s">
        <v>64</v>
      </c>
      <c r="W110" s="4" t="s">
        <v>69</v>
      </c>
      <c r="X110" s="4" t="s">
        <v>72</v>
      </c>
    </row>
    <row r="111" spans="1:24" x14ac:dyDescent="0.35">
      <c r="A111" s="4">
        <v>110</v>
      </c>
      <c r="B111" s="11">
        <v>4.6500000000000004</v>
      </c>
      <c r="C111" s="12">
        <v>8.5</v>
      </c>
      <c r="D111" s="12">
        <v>5.3</v>
      </c>
      <c r="E111" s="10"/>
      <c r="F111" s="10"/>
      <c r="G111" s="10"/>
      <c r="H111" s="10"/>
      <c r="I111" s="10"/>
      <c r="J111" s="10"/>
      <c r="K111" s="10"/>
      <c r="L111" s="10">
        <f>E111*E$1035</f>
        <v>0</v>
      </c>
      <c r="M111" s="10">
        <f>F111*F$1035</f>
        <v>0</v>
      </c>
      <c r="N111" s="10">
        <f>G111*G$1035</f>
        <v>0</v>
      </c>
      <c r="O111" s="10">
        <f>H111*H$1035</f>
        <v>0</v>
      </c>
      <c r="P111" s="10">
        <f>I111*I$1035</f>
        <v>0</v>
      </c>
      <c r="Q111" s="10">
        <f>J111*J$1035</f>
        <v>0</v>
      </c>
      <c r="R111" s="10">
        <f>K111*K$1035</f>
        <v>0</v>
      </c>
      <c r="S111" s="4">
        <v>7</v>
      </c>
      <c r="T111" s="10">
        <f>D111/C111</f>
        <v>0.62352941176470589</v>
      </c>
      <c r="U111" s="4" t="s">
        <v>30</v>
      </c>
      <c r="V111" s="4" t="s">
        <v>64</v>
      </c>
      <c r="W111" s="4" t="s">
        <v>69</v>
      </c>
      <c r="X111" s="4" t="s">
        <v>73</v>
      </c>
    </row>
    <row r="112" spans="1:24" x14ac:dyDescent="0.35">
      <c r="A112" s="4">
        <v>111</v>
      </c>
      <c r="B112" s="11">
        <v>4.0199999999999996</v>
      </c>
      <c r="C112" s="12">
        <v>7.7</v>
      </c>
      <c r="D112" s="12">
        <v>5.5</v>
      </c>
      <c r="E112" s="10"/>
      <c r="F112" s="10"/>
      <c r="G112" s="10"/>
      <c r="H112" s="10"/>
      <c r="I112" s="10"/>
      <c r="J112" s="10"/>
      <c r="K112" s="10"/>
      <c r="L112" s="10">
        <f>E112*E$1035</f>
        <v>0</v>
      </c>
      <c r="M112" s="10">
        <f>F112*F$1035</f>
        <v>0</v>
      </c>
      <c r="N112" s="10">
        <f>G112*G$1035</f>
        <v>0</v>
      </c>
      <c r="O112" s="10">
        <f>H112*H$1035</f>
        <v>0</v>
      </c>
      <c r="P112" s="10">
        <f>I112*I$1035</f>
        <v>0</v>
      </c>
      <c r="Q112" s="10">
        <f>J112*J$1035</f>
        <v>0</v>
      </c>
      <c r="R112" s="10">
        <f>K112*K$1035</f>
        <v>0</v>
      </c>
      <c r="S112" s="4">
        <v>7</v>
      </c>
      <c r="T112" s="10">
        <f>D112/C112</f>
        <v>0.7142857142857143</v>
      </c>
      <c r="U112" s="4" t="s">
        <v>30</v>
      </c>
      <c r="V112" s="4" t="s">
        <v>64</v>
      </c>
      <c r="W112" s="4" t="s">
        <v>69</v>
      </c>
      <c r="X112" s="4" t="s">
        <v>73</v>
      </c>
    </row>
    <row r="113" spans="1:24" x14ac:dyDescent="0.35">
      <c r="A113" s="4">
        <v>112</v>
      </c>
      <c r="B113" s="11">
        <v>4.3499999999999996</v>
      </c>
      <c r="C113" s="12">
        <v>8.1999999999999993</v>
      </c>
      <c r="D113" s="12">
        <v>4.8</v>
      </c>
      <c r="E113" s="10"/>
      <c r="F113" s="10"/>
      <c r="G113" s="10"/>
      <c r="H113" s="10"/>
      <c r="I113" s="10"/>
      <c r="J113" s="10"/>
      <c r="K113" s="10"/>
      <c r="L113" s="10">
        <f>E113*E$1035</f>
        <v>0</v>
      </c>
      <c r="M113" s="10">
        <f>F113*F$1035</f>
        <v>0</v>
      </c>
      <c r="N113" s="10">
        <f>G113*G$1035</f>
        <v>0</v>
      </c>
      <c r="O113" s="10">
        <f>H113*H$1035</f>
        <v>0</v>
      </c>
      <c r="P113" s="10">
        <f>I113*I$1035</f>
        <v>0</v>
      </c>
      <c r="Q113" s="10">
        <f>J113*J$1035</f>
        <v>0</v>
      </c>
      <c r="R113" s="10">
        <f>K113*K$1035</f>
        <v>0</v>
      </c>
      <c r="S113" s="4">
        <v>7</v>
      </c>
      <c r="T113" s="10">
        <f>D113/C113</f>
        <v>0.58536585365853666</v>
      </c>
      <c r="U113" s="4" t="s">
        <v>30</v>
      </c>
      <c r="V113" s="4" t="s">
        <v>64</v>
      </c>
      <c r="W113" s="4" t="s">
        <v>69</v>
      </c>
      <c r="X113" s="4" t="s">
        <v>73</v>
      </c>
    </row>
    <row r="114" spans="1:24" x14ac:dyDescent="0.35">
      <c r="A114" s="4">
        <v>113</v>
      </c>
      <c r="B114" s="11">
        <v>4.6900000000000004</v>
      </c>
      <c r="C114" s="12">
        <v>8</v>
      </c>
      <c r="D114" s="12">
        <v>4.9000000000000004</v>
      </c>
      <c r="E114" s="10"/>
      <c r="F114" s="10"/>
      <c r="G114" s="10"/>
      <c r="H114" s="10"/>
      <c r="I114" s="10"/>
      <c r="J114" s="10"/>
      <c r="K114" s="10"/>
      <c r="L114" s="10">
        <f>E114*E$1035</f>
        <v>0</v>
      </c>
      <c r="M114" s="10">
        <f>F114*F$1035</f>
        <v>0</v>
      </c>
      <c r="N114" s="10">
        <f>G114*G$1035</f>
        <v>0</v>
      </c>
      <c r="O114" s="10">
        <f>H114*H$1035</f>
        <v>0</v>
      </c>
      <c r="P114" s="10">
        <f>I114*I$1035</f>
        <v>0</v>
      </c>
      <c r="Q114" s="10">
        <f>J114*J$1035</f>
        <v>0</v>
      </c>
      <c r="R114" s="10">
        <f>K114*K$1035</f>
        <v>0</v>
      </c>
      <c r="S114" s="4">
        <v>7</v>
      </c>
      <c r="T114" s="10">
        <f>D114/C114</f>
        <v>0.61250000000000004</v>
      </c>
      <c r="U114" s="4" t="s">
        <v>28</v>
      </c>
      <c r="V114" s="4" t="s">
        <v>64</v>
      </c>
      <c r="W114" s="4" t="s">
        <v>69</v>
      </c>
      <c r="X114" s="4" t="s">
        <v>73</v>
      </c>
    </row>
    <row r="115" spans="1:24" x14ac:dyDescent="0.35">
      <c r="A115" s="4">
        <v>114</v>
      </c>
      <c r="B115" s="11">
        <v>2.21</v>
      </c>
      <c r="C115" s="12">
        <v>6.5</v>
      </c>
      <c r="D115" s="12">
        <v>4</v>
      </c>
      <c r="E115" s="10"/>
      <c r="F115" s="10"/>
      <c r="G115" s="10"/>
      <c r="H115" s="10"/>
      <c r="I115" s="10"/>
      <c r="J115" s="10"/>
      <c r="K115" s="10"/>
      <c r="L115" s="10">
        <f>E115*E$1035</f>
        <v>0</v>
      </c>
      <c r="M115" s="10">
        <f>F115*F$1035</f>
        <v>0</v>
      </c>
      <c r="N115" s="10">
        <f>G115*G$1035</f>
        <v>0</v>
      </c>
      <c r="O115" s="10">
        <f>H115*H$1035</f>
        <v>0</v>
      </c>
      <c r="P115" s="10">
        <f>I115*I$1035</f>
        <v>0</v>
      </c>
      <c r="Q115" s="10">
        <f>J115*J$1035</f>
        <v>0</v>
      </c>
      <c r="R115" s="10">
        <f>K115*K$1035</f>
        <v>0</v>
      </c>
      <c r="S115" s="4">
        <v>7</v>
      </c>
      <c r="T115" s="10">
        <f>D115/C115</f>
        <v>0.61538461538461542</v>
      </c>
      <c r="U115" s="4" t="s">
        <v>30</v>
      </c>
      <c r="V115" s="4" t="s">
        <v>64</v>
      </c>
      <c r="W115" s="4" t="s">
        <v>69</v>
      </c>
      <c r="X115" s="4" t="s">
        <v>73</v>
      </c>
    </row>
    <row r="116" spans="1:24" x14ac:dyDescent="0.35">
      <c r="A116" s="4">
        <v>115</v>
      </c>
      <c r="B116" s="11">
        <v>6.5</v>
      </c>
      <c r="C116" s="12">
        <v>8.5</v>
      </c>
      <c r="D116" s="12">
        <v>6.6</v>
      </c>
      <c r="E116" s="10"/>
      <c r="F116" s="10"/>
      <c r="G116" s="10"/>
      <c r="H116" s="10"/>
      <c r="I116" s="10"/>
      <c r="J116" s="10"/>
      <c r="K116" s="10">
        <v>1.03E-2</v>
      </c>
      <c r="L116" s="10">
        <f>E116*E$1035</f>
        <v>0</v>
      </c>
      <c r="M116" s="10">
        <f>F116*F$1035</f>
        <v>0</v>
      </c>
      <c r="N116" s="10">
        <f>G116*G$1035</f>
        <v>0</v>
      </c>
      <c r="O116" s="10">
        <f>H116*H$1035</f>
        <v>0</v>
      </c>
      <c r="P116" s="10">
        <f>I116*I$1035</f>
        <v>0</v>
      </c>
      <c r="Q116" s="10">
        <f>J116*J$1035</f>
        <v>0</v>
      </c>
      <c r="R116" s="10">
        <f>K116*K$1035</f>
        <v>1.8230999999999999</v>
      </c>
      <c r="S116" s="4">
        <v>8</v>
      </c>
      <c r="T116" s="10">
        <f>D116/C116</f>
        <v>0.77647058823529402</v>
      </c>
      <c r="U116" s="4" t="s">
        <v>28</v>
      </c>
      <c r="V116" s="4" t="s">
        <v>64</v>
      </c>
      <c r="W116" s="4" t="s">
        <v>69</v>
      </c>
      <c r="X116" s="4" t="s">
        <v>73</v>
      </c>
    </row>
    <row r="117" spans="1:24" x14ac:dyDescent="0.35">
      <c r="A117" s="4">
        <v>116</v>
      </c>
      <c r="B117" s="11">
        <v>4.8600000000000003</v>
      </c>
      <c r="C117" s="12">
        <v>8.1</v>
      </c>
      <c r="D117" s="12">
        <v>4.0999999999999996</v>
      </c>
      <c r="E117" s="10"/>
      <c r="F117" s="10"/>
      <c r="G117" s="10"/>
      <c r="H117" s="10"/>
      <c r="I117" s="10"/>
      <c r="J117" s="10"/>
      <c r="K117" s="10"/>
      <c r="L117" s="10">
        <f>E117*E$1035</f>
        <v>0</v>
      </c>
      <c r="M117" s="10">
        <f>F117*F$1035</f>
        <v>0</v>
      </c>
      <c r="N117" s="10">
        <f>G117*G$1035</f>
        <v>0</v>
      </c>
      <c r="O117" s="10">
        <f>H117*H$1035</f>
        <v>0</v>
      </c>
      <c r="P117" s="10">
        <f>I117*I$1035</f>
        <v>0</v>
      </c>
      <c r="Q117" s="10">
        <f>J117*J$1035</f>
        <v>0</v>
      </c>
      <c r="R117" s="10">
        <f>K117*K$1035</f>
        <v>0</v>
      </c>
      <c r="S117" s="4">
        <v>8</v>
      </c>
      <c r="T117" s="10">
        <f>D117/C117</f>
        <v>0.50617283950617287</v>
      </c>
      <c r="U117" s="4" t="s">
        <v>28</v>
      </c>
      <c r="V117" s="4" t="s">
        <v>64</v>
      </c>
      <c r="W117" s="4" t="s">
        <v>69</v>
      </c>
      <c r="X117" s="4" t="s">
        <v>73</v>
      </c>
    </row>
    <row r="118" spans="1:24" x14ac:dyDescent="0.35">
      <c r="A118" s="4">
        <v>117</v>
      </c>
      <c r="B118" s="11">
        <v>2.13</v>
      </c>
      <c r="C118" s="12">
        <v>6.3000000000000007</v>
      </c>
      <c r="D118" s="12">
        <v>3.25</v>
      </c>
      <c r="E118" s="10">
        <v>3.8600000000000002E-2</v>
      </c>
      <c r="F118" s="10"/>
      <c r="G118" s="10"/>
      <c r="H118" s="10"/>
      <c r="I118" s="10"/>
      <c r="J118" s="10"/>
      <c r="K118" s="10"/>
      <c r="L118" s="10">
        <f>E118*E$1035</f>
        <v>5.0566000000000004</v>
      </c>
      <c r="M118" s="10">
        <f>F118*F$1035</f>
        <v>0</v>
      </c>
      <c r="N118" s="10">
        <f>G118*G$1035</f>
        <v>0</v>
      </c>
      <c r="O118" s="10">
        <f>H118*H$1035</f>
        <v>0</v>
      </c>
      <c r="P118" s="10">
        <f>I118*I$1035</f>
        <v>0</v>
      </c>
      <c r="Q118" s="10">
        <f>J118*J$1035</f>
        <v>0</v>
      </c>
      <c r="R118" s="10">
        <f>K118*K$1035</f>
        <v>0</v>
      </c>
      <c r="S118" s="4">
        <v>8</v>
      </c>
      <c r="T118" s="10">
        <f>D118/C118</f>
        <v>0.51587301587301582</v>
      </c>
      <c r="U118" s="4" t="s">
        <v>30</v>
      </c>
      <c r="V118" s="4" t="s">
        <v>64</v>
      </c>
      <c r="W118" s="4" t="s">
        <v>69</v>
      </c>
      <c r="X118" s="4" t="s">
        <v>73</v>
      </c>
    </row>
    <row r="119" spans="1:24" x14ac:dyDescent="0.35">
      <c r="A119" s="4">
        <v>118</v>
      </c>
      <c r="B119" s="11">
        <v>5.92</v>
      </c>
      <c r="C119" s="12">
        <v>8.2999999999999989</v>
      </c>
      <c r="D119" s="12">
        <v>6.15</v>
      </c>
      <c r="E119" s="10"/>
      <c r="F119" s="10"/>
      <c r="G119" s="10"/>
      <c r="H119" s="10">
        <v>0.14430000000000001</v>
      </c>
      <c r="I119" s="10"/>
      <c r="J119" s="10"/>
      <c r="K119" s="10"/>
      <c r="L119" s="10">
        <f>E119*E$1035</f>
        <v>0</v>
      </c>
      <c r="M119" s="10">
        <f>F119*F$1035</f>
        <v>0</v>
      </c>
      <c r="N119" s="10">
        <f>G119*G$1035</f>
        <v>0</v>
      </c>
      <c r="O119" s="10">
        <f>H119*H$1035</f>
        <v>13.419900000000002</v>
      </c>
      <c r="P119" s="10">
        <f>I119*I$1035</f>
        <v>0</v>
      </c>
      <c r="Q119" s="10">
        <f>J119*J$1035</f>
        <v>0</v>
      </c>
      <c r="R119" s="10">
        <f>K119*K$1035</f>
        <v>0</v>
      </c>
      <c r="S119" s="4">
        <v>8</v>
      </c>
      <c r="T119" s="10">
        <f>D119/C119</f>
        <v>0.74096385542168686</v>
      </c>
      <c r="U119" s="4" t="s">
        <v>28</v>
      </c>
      <c r="V119" s="4" t="s">
        <v>64</v>
      </c>
      <c r="W119" s="4" t="s">
        <v>69</v>
      </c>
      <c r="X119" s="4" t="s">
        <v>73</v>
      </c>
    </row>
    <row r="120" spans="1:24" x14ac:dyDescent="0.35">
      <c r="A120" s="4">
        <v>119</v>
      </c>
      <c r="B120" s="11">
        <v>3.25</v>
      </c>
      <c r="C120" s="12">
        <v>7.1000000000000005</v>
      </c>
      <c r="D120" s="12">
        <v>4.55</v>
      </c>
      <c r="E120" s="10">
        <v>3.4799999999999998E-2</v>
      </c>
      <c r="F120" s="10"/>
      <c r="G120" s="10"/>
      <c r="H120" s="10"/>
      <c r="I120" s="10"/>
      <c r="J120" s="10"/>
      <c r="K120" s="10">
        <v>7.9000000000000008E-3</v>
      </c>
      <c r="L120" s="10">
        <f>E120*E$1035</f>
        <v>4.5587999999999997</v>
      </c>
      <c r="M120" s="10">
        <f>F120*F$1035</f>
        <v>0</v>
      </c>
      <c r="N120" s="10">
        <f>G120*G$1035</f>
        <v>0</v>
      </c>
      <c r="O120" s="10">
        <f>H120*H$1035</f>
        <v>0</v>
      </c>
      <c r="P120" s="10">
        <f>I120*I$1035</f>
        <v>0</v>
      </c>
      <c r="Q120" s="10">
        <f>J120*J$1035</f>
        <v>0</v>
      </c>
      <c r="R120" s="10">
        <f>K120*K$1035</f>
        <v>1.3983000000000001</v>
      </c>
      <c r="S120" s="4">
        <v>8</v>
      </c>
      <c r="T120" s="10">
        <f>D120/C120</f>
        <v>0.64084507042253513</v>
      </c>
      <c r="U120" s="4" t="s">
        <v>28</v>
      </c>
      <c r="V120" s="4" t="s">
        <v>64</v>
      </c>
      <c r="W120" s="4" t="s">
        <v>69</v>
      </c>
      <c r="X120" s="4" t="s">
        <v>73</v>
      </c>
    </row>
    <row r="121" spans="1:24" x14ac:dyDescent="0.35">
      <c r="A121" s="4">
        <v>120</v>
      </c>
      <c r="B121" s="11">
        <v>4.9799999999999995</v>
      </c>
      <c r="C121" s="12">
        <v>7.9</v>
      </c>
      <c r="D121" s="12">
        <v>6.05</v>
      </c>
      <c r="E121" s="10"/>
      <c r="F121" s="10"/>
      <c r="G121" s="10"/>
      <c r="H121" s="10"/>
      <c r="I121" s="10">
        <v>6.8099999999999994E-2</v>
      </c>
      <c r="J121" s="10"/>
      <c r="K121" s="10">
        <v>6.6E-3</v>
      </c>
      <c r="L121" s="10">
        <f>E121*E$1035</f>
        <v>0</v>
      </c>
      <c r="M121" s="10">
        <f>F121*F$1035</f>
        <v>0</v>
      </c>
      <c r="N121" s="10">
        <f>G121*G$1035</f>
        <v>0</v>
      </c>
      <c r="O121" s="10">
        <f>H121*H$1035</f>
        <v>0</v>
      </c>
      <c r="P121" s="10">
        <f>I121*I$1035</f>
        <v>2.5877999999999997</v>
      </c>
      <c r="Q121" s="10">
        <f>J121*J$1035</f>
        <v>0</v>
      </c>
      <c r="R121" s="10">
        <f>K121*K$1035</f>
        <v>1.1681999999999999</v>
      </c>
      <c r="S121" s="4">
        <v>8</v>
      </c>
      <c r="T121" s="10">
        <f>D121/C121</f>
        <v>0.76582278481012656</v>
      </c>
      <c r="U121" s="4" t="s">
        <v>30</v>
      </c>
      <c r="V121" s="4" t="s">
        <v>64</v>
      </c>
      <c r="W121" s="4" t="s">
        <v>69</v>
      </c>
      <c r="X121" s="4" t="s">
        <v>73</v>
      </c>
    </row>
    <row r="122" spans="1:24" x14ac:dyDescent="0.35">
      <c r="A122" s="4">
        <v>121</v>
      </c>
      <c r="B122" s="11">
        <v>4.7399999999999993</v>
      </c>
      <c r="C122" s="12">
        <v>7.7</v>
      </c>
      <c r="D122" s="12">
        <v>4.67</v>
      </c>
      <c r="E122" s="10"/>
      <c r="F122" s="10"/>
      <c r="G122" s="10"/>
      <c r="H122" s="10">
        <v>0.1086</v>
      </c>
      <c r="I122" s="10"/>
      <c r="J122" s="10"/>
      <c r="K122" s="10"/>
      <c r="L122" s="10">
        <f>E122*E$1035</f>
        <v>0</v>
      </c>
      <c r="M122" s="10">
        <f>F122*F$1035</f>
        <v>0</v>
      </c>
      <c r="N122" s="10">
        <f>G122*G$1035</f>
        <v>0</v>
      </c>
      <c r="O122" s="10">
        <f>H122*H$1035</f>
        <v>10.0998</v>
      </c>
      <c r="P122" s="10">
        <f>I122*I$1035</f>
        <v>0</v>
      </c>
      <c r="Q122" s="10">
        <f>J122*J$1035</f>
        <v>0</v>
      </c>
      <c r="R122" s="10">
        <f>K122*K$1035</f>
        <v>0</v>
      </c>
      <c r="S122" s="4">
        <v>8</v>
      </c>
      <c r="T122" s="10">
        <f>D122/C122</f>
        <v>0.60649350649350642</v>
      </c>
      <c r="U122" s="4" t="s">
        <v>30</v>
      </c>
      <c r="V122" s="4" t="s">
        <v>64</v>
      </c>
      <c r="W122" s="4" t="s">
        <v>69</v>
      </c>
      <c r="X122" s="4" t="s">
        <v>73</v>
      </c>
    </row>
    <row r="123" spans="1:24" x14ac:dyDescent="0.35">
      <c r="A123" s="4">
        <v>122</v>
      </c>
      <c r="B123" s="11">
        <v>6.47</v>
      </c>
      <c r="C123" s="12">
        <v>8.3999999999999986</v>
      </c>
      <c r="D123" s="12">
        <v>6.45</v>
      </c>
      <c r="E123" s="10"/>
      <c r="F123" s="10"/>
      <c r="G123" s="10"/>
      <c r="H123" s="10"/>
      <c r="I123" s="10"/>
      <c r="J123" s="10"/>
      <c r="K123" s="10"/>
      <c r="L123" s="10">
        <f>E123*E$1035</f>
        <v>0</v>
      </c>
      <c r="M123" s="10">
        <f>F123*F$1035</f>
        <v>0</v>
      </c>
      <c r="N123" s="10">
        <f>G123*G$1035</f>
        <v>0</v>
      </c>
      <c r="O123" s="10">
        <f>H123*H$1035</f>
        <v>0</v>
      </c>
      <c r="P123" s="10">
        <f>I123*I$1035</f>
        <v>0</v>
      </c>
      <c r="Q123" s="10">
        <f>J123*J$1035</f>
        <v>0</v>
      </c>
      <c r="R123" s="10">
        <f>K123*K$1035</f>
        <v>0</v>
      </c>
      <c r="S123" s="4">
        <v>8</v>
      </c>
      <c r="T123" s="10">
        <f>D123/C123</f>
        <v>0.76785714285714302</v>
      </c>
      <c r="U123" s="4" t="s">
        <v>28</v>
      </c>
      <c r="V123" s="4" t="s">
        <v>64</v>
      </c>
      <c r="W123" s="4" t="s">
        <v>69</v>
      </c>
      <c r="X123" s="4" t="s">
        <v>73</v>
      </c>
    </row>
    <row r="124" spans="1:24" x14ac:dyDescent="0.35">
      <c r="A124" s="4">
        <v>123</v>
      </c>
      <c r="B124" s="11">
        <v>6.2700000000000005</v>
      </c>
      <c r="C124" s="12">
        <v>8.6</v>
      </c>
      <c r="D124" s="12">
        <v>4.5</v>
      </c>
      <c r="E124" s="10"/>
      <c r="F124" s="10"/>
      <c r="G124" s="10"/>
      <c r="H124" s="10">
        <v>0.16389999999999999</v>
      </c>
      <c r="I124" s="10"/>
      <c r="J124" s="10"/>
      <c r="K124" s="10"/>
      <c r="L124" s="10">
        <f>E124*E$1035</f>
        <v>0</v>
      </c>
      <c r="M124" s="10">
        <f>F124*F$1035</f>
        <v>0</v>
      </c>
      <c r="N124" s="10">
        <f>G124*G$1035</f>
        <v>0</v>
      </c>
      <c r="O124" s="10">
        <f>H124*H$1035</f>
        <v>15.242699999999999</v>
      </c>
      <c r="P124" s="10">
        <f>I124*I$1035</f>
        <v>0</v>
      </c>
      <c r="Q124" s="10">
        <f>J124*J$1035</f>
        <v>0</v>
      </c>
      <c r="R124" s="10">
        <f>K124*K$1035</f>
        <v>0</v>
      </c>
      <c r="S124" s="4">
        <v>8</v>
      </c>
      <c r="T124" s="10">
        <f>D124/C124</f>
        <v>0.52325581395348841</v>
      </c>
      <c r="U124" s="4" t="s">
        <v>28</v>
      </c>
      <c r="V124" s="4" t="s">
        <v>64</v>
      </c>
      <c r="W124" s="4" t="s">
        <v>69</v>
      </c>
      <c r="X124" s="4" t="s">
        <v>73</v>
      </c>
    </row>
    <row r="125" spans="1:24" x14ac:dyDescent="0.35">
      <c r="A125" s="4">
        <v>124</v>
      </c>
      <c r="B125" s="11">
        <v>5.2</v>
      </c>
      <c r="C125" s="12">
        <v>8.1999999999999993</v>
      </c>
      <c r="D125" s="12">
        <v>7</v>
      </c>
      <c r="E125" s="10"/>
      <c r="F125" s="10"/>
      <c r="G125" s="10"/>
      <c r="H125" s="10"/>
      <c r="I125" s="10"/>
      <c r="J125" s="10"/>
      <c r="K125" s="10"/>
      <c r="L125" s="10">
        <f>E125*E$1035</f>
        <v>0</v>
      </c>
      <c r="M125" s="10">
        <f>F125*F$1035</f>
        <v>0</v>
      </c>
      <c r="N125" s="10">
        <f>G125*G$1035</f>
        <v>0</v>
      </c>
      <c r="O125" s="10">
        <f>H125*H$1035</f>
        <v>0</v>
      </c>
      <c r="P125" s="10">
        <f>I125*I$1035</f>
        <v>0</v>
      </c>
      <c r="Q125" s="10">
        <f>J125*J$1035</f>
        <v>0</v>
      </c>
      <c r="R125" s="10">
        <f>K125*K$1035</f>
        <v>0</v>
      </c>
      <c r="S125" s="4">
        <v>8</v>
      </c>
      <c r="T125" s="10">
        <f>D125/C125</f>
        <v>0.85365853658536595</v>
      </c>
      <c r="U125" s="4" t="s">
        <v>30</v>
      </c>
      <c r="V125" s="4" t="s">
        <v>64</v>
      </c>
      <c r="W125" s="4" t="s">
        <v>69</v>
      </c>
      <c r="X125" s="4" t="s">
        <v>73</v>
      </c>
    </row>
    <row r="126" spans="1:24" x14ac:dyDescent="0.35">
      <c r="A126" s="4">
        <v>125</v>
      </c>
      <c r="B126" s="11">
        <v>5.33</v>
      </c>
      <c r="C126" s="12">
        <v>8.1</v>
      </c>
      <c r="D126" s="12">
        <v>5.6000000000000005</v>
      </c>
      <c r="E126" s="10"/>
      <c r="F126" s="10"/>
      <c r="G126" s="10"/>
      <c r="H126" s="10"/>
      <c r="I126" s="10"/>
      <c r="J126" s="10"/>
      <c r="K126" s="10"/>
      <c r="L126" s="10">
        <f>E126*E$1035</f>
        <v>0</v>
      </c>
      <c r="M126" s="10">
        <f>F126*F$1035</f>
        <v>0</v>
      </c>
      <c r="N126" s="10">
        <f>G126*G$1035</f>
        <v>0</v>
      </c>
      <c r="O126" s="10">
        <f>H126*H$1035</f>
        <v>0</v>
      </c>
      <c r="P126" s="10">
        <f>I126*I$1035</f>
        <v>0</v>
      </c>
      <c r="Q126" s="10">
        <f>J126*J$1035</f>
        <v>0</v>
      </c>
      <c r="R126" s="10">
        <f>K126*K$1035</f>
        <v>0</v>
      </c>
      <c r="S126" s="4">
        <v>8</v>
      </c>
      <c r="T126" s="10">
        <f>D126/C126</f>
        <v>0.6913580246913581</v>
      </c>
      <c r="U126" s="4" t="s">
        <v>30</v>
      </c>
      <c r="V126" s="4" t="s">
        <v>64</v>
      </c>
      <c r="W126" s="4" t="s">
        <v>69</v>
      </c>
      <c r="X126" s="4" t="s">
        <v>73</v>
      </c>
    </row>
    <row r="127" spans="1:24" x14ac:dyDescent="0.35">
      <c r="A127" s="4">
        <v>126</v>
      </c>
      <c r="B127" s="11">
        <v>5.98</v>
      </c>
      <c r="C127" s="12">
        <v>8.5</v>
      </c>
      <c r="D127" s="12">
        <v>3.4000000000000004</v>
      </c>
      <c r="E127" s="10"/>
      <c r="F127" s="10"/>
      <c r="G127" s="10"/>
      <c r="H127" s="10"/>
      <c r="I127" s="10"/>
      <c r="J127" s="10">
        <v>1.03E-2</v>
      </c>
      <c r="K127" s="10"/>
      <c r="L127" s="10">
        <f>E127*E$1035</f>
        <v>0</v>
      </c>
      <c r="M127" s="10">
        <f>F127*F$1035</f>
        <v>0</v>
      </c>
      <c r="N127" s="10">
        <f>G127*G$1035</f>
        <v>0</v>
      </c>
      <c r="O127" s="10">
        <f>H127*H$1035</f>
        <v>0</v>
      </c>
      <c r="P127" s="10">
        <f>I127*I$1035</f>
        <v>0</v>
      </c>
      <c r="Q127" s="10">
        <f>J127*J$1035</f>
        <v>1.3184</v>
      </c>
      <c r="R127" s="10">
        <f>K127*K$1035</f>
        <v>0</v>
      </c>
      <c r="S127" s="4">
        <v>8</v>
      </c>
      <c r="T127" s="10">
        <f>D127/C127</f>
        <v>0.4</v>
      </c>
      <c r="U127" s="4" t="s">
        <v>30</v>
      </c>
      <c r="V127" s="4" t="s">
        <v>64</v>
      </c>
      <c r="W127" s="4" t="s">
        <v>69</v>
      </c>
      <c r="X127" s="4" t="s">
        <v>73</v>
      </c>
    </row>
    <row r="128" spans="1:24" x14ac:dyDescent="0.35">
      <c r="A128" s="4">
        <v>127</v>
      </c>
      <c r="B128" s="11">
        <v>6.1000000000000005</v>
      </c>
      <c r="C128" s="12">
        <v>8.7999999999999989</v>
      </c>
      <c r="D128" s="12">
        <v>7</v>
      </c>
      <c r="E128" s="10"/>
      <c r="F128" s="10"/>
      <c r="G128" s="10"/>
      <c r="H128" s="10">
        <v>4.3099999999999999E-2</v>
      </c>
      <c r="I128" s="10"/>
      <c r="J128" s="10"/>
      <c r="K128" s="10">
        <v>4.5999999999999999E-3</v>
      </c>
      <c r="L128" s="10">
        <f>E128*E$1035</f>
        <v>0</v>
      </c>
      <c r="M128" s="10">
        <f>F128*F$1035</f>
        <v>0</v>
      </c>
      <c r="N128" s="10">
        <f>G128*G$1035</f>
        <v>0</v>
      </c>
      <c r="O128" s="10">
        <f>H128*H$1035</f>
        <v>4.0083000000000002</v>
      </c>
      <c r="P128" s="10">
        <f>I128*I$1035</f>
        <v>0</v>
      </c>
      <c r="Q128" s="10">
        <f>J128*J$1035</f>
        <v>0</v>
      </c>
      <c r="R128" s="10">
        <f>K128*K$1035</f>
        <v>0.81420000000000003</v>
      </c>
      <c r="S128" s="4">
        <v>8</v>
      </c>
      <c r="T128" s="10">
        <f>D128/C128</f>
        <v>0.79545454545454553</v>
      </c>
      <c r="U128" s="4" t="s">
        <v>30</v>
      </c>
      <c r="V128" s="4" t="s">
        <v>64</v>
      </c>
      <c r="W128" s="4" t="s">
        <v>69</v>
      </c>
      <c r="X128" s="4" t="s">
        <v>73</v>
      </c>
    </row>
    <row r="129" spans="1:24" x14ac:dyDescent="0.35">
      <c r="A129" s="4">
        <v>128</v>
      </c>
      <c r="B129" s="11">
        <v>2.17</v>
      </c>
      <c r="C129" s="12">
        <v>4.6900000000000004</v>
      </c>
      <c r="D129" s="12">
        <v>4.0999999999999996</v>
      </c>
      <c r="E129" s="10"/>
      <c r="F129" s="10"/>
      <c r="G129" s="10"/>
      <c r="H129" s="10">
        <v>6.4799999999999996E-2</v>
      </c>
      <c r="I129" s="10"/>
      <c r="J129" s="10">
        <v>1.9400000000000001E-2</v>
      </c>
      <c r="K129" s="10">
        <v>4.4999999999999997E-3</v>
      </c>
      <c r="L129" s="10">
        <f>E129*E$1035</f>
        <v>0</v>
      </c>
      <c r="M129" s="10">
        <f>F129*F$1035</f>
        <v>0</v>
      </c>
      <c r="N129" s="10">
        <f>G129*G$1035</f>
        <v>0</v>
      </c>
      <c r="O129" s="10">
        <f>H129*H$1035</f>
        <v>6.0263999999999998</v>
      </c>
      <c r="P129" s="10">
        <f>I129*I$1035</f>
        <v>0</v>
      </c>
      <c r="Q129" s="10">
        <f>J129*J$1035</f>
        <v>2.4832000000000001</v>
      </c>
      <c r="R129" s="10">
        <f>K129*K$1035</f>
        <v>0.79649999999999999</v>
      </c>
      <c r="S129" s="4">
        <v>8</v>
      </c>
      <c r="T129" s="10">
        <f>D129/C129</f>
        <v>0.87420042643923224</v>
      </c>
      <c r="U129" s="4" t="s">
        <v>28</v>
      </c>
      <c r="V129" s="4" t="s">
        <v>64</v>
      </c>
      <c r="W129" s="4" t="s">
        <v>69</v>
      </c>
      <c r="X129" s="4" t="s">
        <v>72</v>
      </c>
    </row>
    <row r="130" spans="1:24" x14ac:dyDescent="0.35">
      <c r="A130" s="4">
        <v>129</v>
      </c>
      <c r="B130" s="11">
        <v>2.8600000000000003</v>
      </c>
      <c r="C130" s="12">
        <v>6.9</v>
      </c>
      <c r="D130" s="12">
        <v>4.5</v>
      </c>
      <c r="E130" s="10"/>
      <c r="F130" s="10"/>
      <c r="G130" s="10"/>
      <c r="H130" s="10">
        <v>0.1736</v>
      </c>
      <c r="I130" s="10"/>
      <c r="J130" s="10"/>
      <c r="K130" s="10"/>
      <c r="L130" s="10">
        <f>E130*E$1035</f>
        <v>0</v>
      </c>
      <c r="M130" s="10">
        <f>F130*F$1035</f>
        <v>0</v>
      </c>
      <c r="N130" s="10">
        <f>G130*G$1035</f>
        <v>0</v>
      </c>
      <c r="O130" s="10">
        <f>H130*H$1035</f>
        <v>16.1448</v>
      </c>
      <c r="P130" s="10">
        <f>I130*I$1035</f>
        <v>0</v>
      </c>
      <c r="Q130" s="10">
        <f>J130*J$1035</f>
        <v>0</v>
      </c>
      <c r="R130" s="10">
        <f>K130*K$1035</f>
        <v>0</v>
      </c>
      <c r="S130" s="4">
        <v>8</v>
      </c>
      <c r="T130" s="10">
        <f>D130/C130</f>
        <v>0.65217391304347827</v>
      </c>
      <c r="U130" s="4" t="s">
        <v>28</v>
      </c>
      <c r="V130" s="4" t="s">
        <v>64</v>
      </c>
      <c r="W130" s="4" t="s">
        <v>69</v>
      </c>
      <c r="X130" s="4" t="s">
        <v>72</v>
      </c>
    </row>
    <row r="131" spans="1:24" x14ac:dyDescent="0.35">
      <c r="A131" s="4">
        <v>130</v>
      </c>
      <c r="B131" s="11">
        <v>4.42</v>
      </c>
      <c r="C131" s="12">
        <v>7.3</v>
      </c>
      <c r="D131" s="12">
        <v>7.1000000000000005</v>
      </c>
      <c r="E131" s="10"/>
      <c r="F131" s="10"/>
      <c r="G131" s="10"/>
      <c r="H131" s="10">
        <v>0.11940000000000001</v>
      </c>
      <c r="I131" s="10"/>
      <c r="J131" s="10"/>
      <c r="K131" s="10"/>
      <c r="L131" s="10">
        <f>E131*E$1035</f>
        <v>0</v>
      </c>
      <c r="M131" s="10">
        <f>F131*F$1035</f>
        <v>0</v>
      </c>
      <c r="N131" s="10">
        <f>G131*G$1035</f>
        <v>0</v>
      </c>
      <c r="O131" s="10">
        <f>H131*H$1035</f>
        <v>11.104200000000001</v>
      </c>
      <c r="P131" s="10">
        <f>I131*I$1035</f>
        <v>0</v>
      </c>
      <c r="Q131" s="10">
        <f>J131*J$1035</f>
        <v>0</v>
      </c>
      <c r="R131" s="10">
        <f>K131*K$1035</f>
        <v>0</v>
      </c>
      <c r="S131" s="4">
        <v>8</v>
      </c>
      <c r="T131" s="10">
        <f>D131/C131</f>
        <v>0.97260273972602751</v>
      </c>
      <c r="U131" s="4" t="s">
        <v>28</v>
      </c>
      <c r="V131" s="4" t="s">
        <v>64</v>
      </c>
      <c r="W131" s="4" t="s">
        <v>69</v>
      </c>
      <c r="X131" s="4" t="s">
        <v>73</v>
      </c>
    </row>
    <row r="132" spans="1:24" x14ac:dyDescent="0.35">
      <c r="A132" s="4">
        <v>131</v>
      </c>
      <c r="B132" s="11">
        <v>4.5200000000000005</v>
      </c>
      <c r="C132" s="12">
        <v>7.6000000000000005</v>
      </c>
      <c r="D132" s="12">
        <v>8.1</v>
      </c>
      <c r="E132" s="10"/>
      <c r="F132" s="10"/>
      <c r="G132" s="10"/>
      <c r="H132" s="10"/>
      <c r="I132" s="10"/>
      <c r="J132" s="10"/>
      <c r="K132" s="10">
        <v>1.14E-2</v>
      </c>
      <c r="L132" s="10">
        <f>E132*E$1035</f>
        <v>0</v>
      </c>
      <c r="M132" s="10">
        <f>F132*F$1035</f>
        <v>0</v>
      </c>
      <c r="N132" s="10">
        <f>G132*G$1035</f>
        <v>0</v>
      </c>
      <c r="O132" s="10">
        <f>H132*H$1035</f>
        <v>0</v>
      </c>
      <c r="P132" s="10">
        <f>I132*I$1035</f>
        <v>0</v>
      </c>
      <c r="Q132" s="10">
        <f>J132*J$1035</f>
        <v>0</v>
      </c>
      <c r="R132" s="10">
        <f>K132*K$1035</f>
        <v>2.0178000000000003</v>
      </c>
      <c r="S132" s="4">
        <v>8</v>
      </c>
      <c r="T132" s="10">
        <f>D132/C132</f>
        <v>1.0657894736842104</v>
      </c>
      <c r="U132" s="4" t="s">
        <v>30</v>
      </c>
      <c r="V132" s="4" t="s">
        <v>64</v>
      </c>
      <c r="W132" s="4" t="s">
        <v>69</v>
      </c>
      <c r="X132" s="4" t="s">
        <v>73</v>
      </c>
    </row>
    <row r="133" spans="1:24" x14ac:dyDescent="0.35">
      <c r="A133" s="4">
        <v>132</v>
      </c>
      <c r="B133" s="11">
        <v>3.06</v>
      </c>
      <c r="C133" s="12">
        <v>7</v>
      </c>
      <c r="D133" s="12">
        <v>4.5</v>
      </c>
      <c r="E133" s="10"/>
      <c r="F133" s="10"/>
      <c r="G133" s="10">
        <v>6.3200000000000006E-2</v>
      </c>
      <c r="H133" s="10"/>
      <c r="I133" s="10"/>
      <c r="J133" s="10"/>
      <c r="K133" s="10"/>
      <c r="L133" s="10">
        <f>E133*E$1035</f>
        <v>0</v>
      </c>
      <c r="M133" s="10">
        <f>F133*F$1035</f>
        <v>0</v>
      </c>
      <c r="N133" s="10">
        <f>G133*G$1035</f>
        <v>5.9408000000000003</v>
      </c>
      <c r="O133" s="10">
        <f>H133*H$1035</f>
        <v>0</v>
      </c>
      <c r="P133" s="10">
        <f>I133*I$1035</f>
        <v>0</v>
      </c>
      <c r="Q133" s="10">
        <f>J133*J$1035</f>
        <v>0</v>
      </c>
      <c r="R133" s="10">
        <f>K133*K$1035</f>
        <v>0</v>
      </c>
      <c r="S133" s="4">
        <v>8</v>
      </c>
      <c r="T133" s="10">
        <f>D133/C133</f>
        <v>0.6428571428571429</v>
      </c>
      <c r="U133" s="4" t="s">
        <v>30</v>
      </c>
      <c r="V133" s="4" t="s">
        <v>64</v>
      </c>
      <c r="W133" s="4" t="s">
        <v>69</v>
      </c>
      <c r="X133" s="4" t="s">
        <v>73</v>
      </c>
    </row>
    <row r="134" spans="1:24" x14ac:dyDescent="0.35">
      <c r="A134" s="4">
        <v>133</v>
      </c>
      <c r="B134" s="11">
        <v>1.5899999999999999</v>
      </c>
      <c r="C134" s="12">
        <v>6.1000000000000005</v>
      </c>
      <c r="D134" s="12">
        <v>3.1</v>
      </c>
      <c r="E134" s="10"/>
      <c r="F134" s="10"/>
      <c r="G134" s="10"/>
      <c r="H134" s="10">
        <v>4.8500000000000001E-2</v>
      </c>
      <c r="I134" s="10"/>
      <c r="J134" s="10"/>
      <c r="K134" s="10"/>
      <c r="L134" s="10">
        <f>E134*E$1035</f>
        <v>0</v>
      </c>
      <c r="M134" s="10">
        <f>F134*F$1035</f>
        <v>0</v>
      </c>
      <c r="N134" s="10">
        <f>G134*G$1035</f>
        <v>0</v>
      </c>
      <c r="O134" s="10">
        <f>H134*H$1035</f>
        <v>4.5105000000000004</v>
      </c>
      <c r="P134" s="10">
        <f>I134*I$1035</f>
        <v>0</v>
      </c>
      <c r="Q134" s="10">
        <f>J134*J$1035</f>
        <v>0</v>
      </c>
      <c r="R134" s="10">
        <f>K134*K$1035</f>
        <v>0</v>
      </c>
      <c r="S134" s="4">
        <v>8</v>
      </c>
      <c r="T134" s="10">
        <f>D134/C134</f>
        <v>0.50819672131147542</v>
      </c>
      <c r="U134" s="4" t="s">
        <v>30</v>
      </c>
      <c r="V134" s="4" t="s">
        <v>64</v>
      </c>
      <c r="W134" s="4" t="s">
        <v>69</v>
      </c>
      <c r="X134" s="4" t="s">
        <v>72</v>
      </c>
    </row>
    <row r="135" spans="1:24" x14ac:dyDescent="0.35">
      <c r="A135" s="4">
        <v>134</v>
      </c>
      <c r="B135" s="11">
        <v>5.83</v>
      </c>
      <c r="C135" s="12">
        <v>8.7999999999999989</v>
      </c>
      <c r="D135" s="12">
        <v>5.6000000000000005</v>
      </c>
      <c r="E135" s="10"/>
      <c r="F135" s="10"/>
      <c r="G135" s="10"/>
      <c r="H135" s="10">
        <v>1.55E-2</v>
      </c>
      <c r="I135" s="10"/>
      <c r="J135" s="10"/>
      <c r="K135" s="10"/>
      <c r="L135" s="10">
        <f>E135*E$1035</f>
        <v>0</v>
      </c>
      <c r="M135" s="10">
        <f>F135*F$1035</f>
        <v>0</v>
      </c>
      <c r="N135" s="10">
        <f>G135*G$1035</f>
        <v>0</v>
      </c>
      <c r="O135" s="10">
        <f>H135*H$1035</f>
        <v>1.4415</v>
      </c>
      <c r="P135" s="10">
        <f>I135*I$1035</f>
        <v>0</v>
      </c>
      <c r="Q135" s="10">
        <f>J135*J$1035</f>
        <v>0</v>
      </c>
      <c r="R135" s="10">
        <f>K135*K$1035</f>
        <v>0</v>
      </c>
      <c r="S135" s="4">
        <v>8</v>
      </c>
      <c r="T135" s="10">
        <f>D135/C135</f>
        <v>0.63636363636363646</v>
      </c>
      <c r="U135" s="4" t="s">
        <v>30</v>
      </c>
      <c r="V135" s="4" t="s">
        <v>64</v>
      </c>
      <c r="W135" s="4" t="s">
        <v>69</v>
      </c>
      <c r="X135" s="4" t="s">
        <v>73</v>
      </c>
    </row>
    <row r="136" spans="1:24" x14ac:dyDescent="0.35">
      <c r="A136" s="4">
        <v>135</v>
      </c>
      <c r="B136" s="11">
        <v>2.73</v>
      </c>
      <c r="C136" s="12">
        <v>6.8</v>
      </c>
      <c r="D136" s="12">
        <v>3.3000000000000003</v>
      </c>
      <c r="E136" s="10"/>
      <c r="F136" s="10"/>
      <c r="G136" s="10">
        <v>3.1899999999999998E-2</v>
      </c>
      <c r="H136" s="10"/>
      <c r="I136" s="10"/>
      <c r="J136" s="10">
        <v>1.11E-2</v>
      </c>
      <c r="K136" s="10"/>
      <c r="L136" s="10">
        <f>E136*E$1035</f>
        <v>0</v>
      </c>
      <c r="M136" s="10">
        <f>F136*F$1035</f>
        <v>0</v>
      </c>
      <c r="N136" s="10">
        <f>G136*G$1035</f>
        <v>2.9985999999999997</v>
      </c>
      <c r="O136" s="10">
        <f>H136*H$1035</f>
        <v>0</v>
      </c>
      <c r="P136" s="10">
        <f>I136*I$1035</f>
        <v>0</v>
      </c>
      <c r="Q136" s="10">
        <f>J136*J$1035</f>
        <v>1.4208000000000001</v>
      </c>
      <c r="R136" s="10">
        <f>K136*K$1035</f>
        <v>0</v>
      </c>
      <c r="S136" s="4">
        <v>8</v>
      </c>
      <c r="T136" s="10">
        <f>D136/C136</f>
        <v>0.48529411764705888</v>
      </c>
      <c r="U136" s="4" t="s">
        <v>30</v>
      </c>
      <c r="V136" s="4" t="s">
        <v>64</v>
      </c>
      <c r="W136" s="4" t="s">
        <v>69</v>
      </c>
      <c r="X136" s="4" t="s">
        <v>73</v>
      </c>
    </row>
    <row r="137" spans="1:24" x14ac:dyDescent="0.35">
      <c r="A137" s="4">
        <v>136</v>
      </c>
      <c r="B137" s="11">
        <v>4.99</v>
      </c>
      <c r="C137" s="12">
        <v>8.1</v>
      </c>
      <c r="D137" s="12">
        <v>5.8</v>
      </c>
      <c r="E137" s="10"/>
      <c r="F137" s="10"/>
      <c r="G137" s="10"/>
      <c r="H137" s="10"/>
      <c r="I137" s="10"/>
      <c r="J137" s="10"/>
      <c r="K137" s="10"/>
      <c r="L137" s="10">
        <f>E137*E$1035</f>
        <v>0</v>
      </c>
      <c r="M137" s="10">
        <f>F137*F$1035</f>
        <v>0</v>
      </c>
      <c r="N137" s="10">
        <f>G137*G$1035</f>
        <v>0</v>
      </c>
      <c r="O137" s="10">
        <f>H137*H$1035</f>
        <v>0</v>
      </c>
      <c r="P137" s="10">
        <f>I137*I$1035</f>
        <v>0</v>
      </c>
      <c r="Q137" s="10">
        <f>J137*J$1035</f>
        <v>0</v>
      </c>
      <c r="R137" s="10">
        <f>K137*K$1035</f>
        <v>0</v>
      </c>
      <c r="S137" s="4">
        <v>8</v>
      </c>
      <c r="T137" s="10">
        <f>D137/C137</f>
        <v>0.71604938271604934</v>
      </c>
      <c r="U137" s="4" t="s">
        <v>30</v>
      </c>
      <c r="V137" s="4" t="s">
        <v>64</v>
      </c>
      <c r="W137" s="4" t="s">
        <v>69</v>
      </c>
      <c r="X137" s="4" t="s">
        <v>73</v>
      </c>
    </row>
    <row r="138" spans="1:24" x14ac:dyDescent="0.35">
      <c r="A138" s="4">
        <v>137</v>
      </c>
      <c r="B138" s="11">
        <v>4.28</v>
      </c>
      <c r="C138" s="12">
        <v>7.6000000000000005</v>
      </c>
      <c r="D138" s="12">
        <v>4.25</v>
      </c>
      <c r="E138" s="10"/>
      <c r="F138" s="10"/>
      <c r="G138" s="10">
        <v>7.7000000000000002E-3</v>
      </c>
      <c r="H138" s="10"/>
      <c r="I138" s="10"/>
      <c r="J138" s="10"/>
      <c r="K138" s="10"/>
      <c r="L138" s="10">
        <f>E138*E$1035</f>
        <v>0</v>
      </c>
      <c r="M138" s="10">
        <f>F138*F$1035</f>
        <v>0</v>
      </c>
      <c r="N138" s="10">
        <f>G138*G$1035</f>
        <v>0.7238</v>
      </c>
      <c r="O138" s="10">
        <f>H138*H$1035</f>
        <v>0</v>
      </c>
      <c r="P138" s="10">
        <f>I138*I$1035</f>
        <v>0</v>
      </c>
      <c r="Q138" s="10">
        <f>J138*J$1035</f>
        <v>0</v>
      </c>
      <c r="R138" s="10">
        <f>K138*K$1035</f>
        <v>0</v>
      </c>
      <c r="S138" s="4">
        <v>8</v>
      </c>
      <c r="T138" s="10">
        <f>D138/C138</f>
        <v>0.55921052631578938</v>
      </c>
      <c r="U138" s="4" t="s">
        <v>30</v>
      </c>
      <c r="V138" s="4" t="s">
        <v>64</v>
      </c>
      <c r="W138" s="4" t="s">
        <v>69</v>
      </c>
      <c r="X138" s="4" t="s">
        <v>73</v>
      </c>
    </row>
    <row r="139" spans="1:24" x14ac:dyDescent="0.35">
      <c r="A139" s="4">
        <v>138</v>
      </c>
      <c r="B139" s="11">
        <v>5.3000000000000007</v>
      </c>
      <c r="C139" s="12">
        <v>8.2000000000000011</v>
      </c>
      <c r="D139" s="12">
        <v>6.05</v>
      </c>
      <c r="E139" s="10"/>
      <c r="F139" s="10"/>
      <c r="G139" s="10"/>
      <c r="H139" s="10"/>
      <c r="I139" s="10"/>
      <c r="J139" s="10"/>
      <c r="K139" s="10"/>
      <c r="L139" s="10">
        <f>E139*E$1035</f>
        <v>0</v>
      </c>
      <c r="M139" s="10">
        <f>F139*F$1035</f>
        <v>0</v>
      </c>
      <c r="N139" s="10">
        <f>G139*G$1035</f>
        <v>0</v>
      </c>
      <c r="O139" s="10">
        <f>H139*H$1035</f>
        <v>0</v>
      </c>
      <c r="P139" s="10">
        <f>I139*I$1035</f>
        <v>0</v>
      </c>
      <c r="Q139" s="10">
        <f>J139*J$1035</f>
        <v>0</v>
      </c>
      <c r="R139" s="10">
        <f>K139*K$1035</f>
        <v>0</v>
      </c>
      <c r="S139" s="4">
        <v>8</v>
      </c>
      <c r="T139" s="10">
        <f>D139/C139</f>
        <v>0.73780487804878037</v>
      </c>
      <c r="U139" s="4" t="s">
        <v>30</v>
      </c>
      <c r="V139" s="4" t="s">
        <v>64</v>
      </c>
      <c r="W139" s="4" t="s">
        <v>69</v>
      </c>
      <c r="X139" s="4" t="s">
        <v>73</v>
      </c>
    </row>
    <row r="140" spans="1:24" x14ac:dyDescent="0.35">
      <c r="A140" s="4">
        <v>139</v>
      </c>
      <c r="B140" s="11">
        <v>4.46</v>
      </c>
      <c r="C140" s="12">
        <v>7.4</v>
      </c>
      <c r="D140" s="12">
        <v>5.05</v>
      </c>
      <c r="E140" s="10"/>
      <c r="F140" s="10"/>
      <c r="G140" s="10"/>
      <c r="H140" s="10"/>
      <c r="I140" s="10"/>
      <c r="J140" s="10"/>
      <c r="K140" s="10"/>
      <c r="L140" s="10">
        <f>E140*E$1035</f>
        <v>0</v>
      </c>
      <c r="M140" s="10">
        <f>F140*F$1035</f>
        <v>0</v>
      </c>
      <c r="N140" s="10">
        <f>G140*G$1035</f>
        <v>0</v>
      </c>
      <c r="O140" s="10">
        <f>H140*H$1035</f>
        <v>0</v>
      </c>
      <c r="P140" s="10">
        <f>I140*I$1035</f>
        <v>0</v>
      </c>
      <c r="Q140" s="10">
        <f>J140*J$1035</f>
        <v>0</v>
      </c>
      <c r="R140" s="10">
        <f>K140*K$1035</f>
        <v>0</v>
      </c>
      <c r="S140" s="4">
        <v>8</v>
      </c>
      <c r="T140" s="10">
        <f>D140/C140</f>
        <v>0.68243243243243235</v>
      </c>
      <c r="U140" s="4" t="s">
        <v>28</v>
      </c>
      <c r="V140" s="4" t="s">
        <v>64</v>
      </c>
      <c r="W140" s="4" t="s">
        <v>69</v>
      </c>
      <c r="X140" s="4" t="s">
        <v>73</v>
      </c>
    </row>
    <row r="141" spans="1:24" x14ac:dyDescent="0.35">
      <c r="A141" s="4">
        <v>140</v>
      </c>
      <c r="B141" s="11">
        <v>3.76</v>
      </c>
      <c r="C141" s="12">
        <v>7.4</v>
      </c>
      <c r="D141" s="12">
        <v>3.0500000000000003</v>
      </c>
      <c r="E141" s="10"/>
      <c r="F141" s="10"/>
      <c r="G141" s="10"/>
      <c r="H141" s="10"/>
      <c r="I141" s="10"/>
      <c r="J141" s="10">
        <v>2.8999999999999998E-3</v>
      </c>
      <c r="K141" s="10"/>
      <c r="L141" s="10">
        <f>E141*E$1035</f>
        <v>0</v>
      </c>
      <c r="M141" s="10">
        <f>F141*F$1035</f>
        <v>0</v>
      </c>
      <c r="N141" s="10">
        <f>G141*G$1035</f>
        <v>0</v>
      </c>
      <c r="O141" s="10">
        <f>H141*H$1035</f>
        <v>0</v>
      </c>
      <c r="P141" s="10">
        <f>I141*I$1035</f>
        <v>0</v>
      </c>
      <c r="Q141" s="10">
        <f>J141*J$1035</f>
        <v>0.37119999999999997</v>
      </c>
      <c r="R141" s="10">
        <f>K141*K$1035</f>
        <v>0</v>
      </c>
      <c r="S141" s="4">
        <v>8</v>
      </c>
      <c r="T141" s="10">
        <f>D141/C141</f>
        <v>0.41216216216216217</v>
      </c>
      <c r="U141" s="4" t="s">
        <v>28</v>
      </c>
      <c r="V141" s="4" t="s">
        <v>64</v>
      </c>
      <c r="W141" s="4" t="s">
        <v>69</v>
      </c>
      <c r="X141" s="4" t="s">
        <v>73</v>
      </c>
    </row>
    <row r="142" spans="1:24" x14ac:dyDescent="0.35">
      <c r="A142" s="4">
        <v>141</v>
      </c>
      <c r="B142" s="11">
        <v>2.12</v>
      </c>
      <c r="C142" s="12">
        <v>6.4</v>
      </c>
      <c r="D142" s="12">
        <v>3.15</v>
      </c>
      <c r="E142" s="10"/>
      <c r="F142" s="10"/>
      <c r="G142" s="10"/>
      <c r="H142" s="10">
        <v>1.9099999999999999E-2</v>
      </c>
      <c r="I142" s="10"/>
      <c r="J142" s="10"/>
      <c r="K142" s="10"/>
      <c r="L142" s="10">
        <f>E142*E$1035</f>
        <v>0</v>
      </c>
      <c r="M142" s="10">
        <f>F142*F$1035</f>
        <v>0</v>
      </c>
      <c r="N142" s="10">
        <f>G142*G$1035</f>
        <v>0</v>
      </c>
      <c r="O142" s="10">
        <f>H142*H$1035</f>
        <v>1.7763</v>
      </c>
      <c r="P142" s="10">
        <f>I142*I$1035</f>
        <v>0</v>
      </c>
      <c r="Q142" s="10">
        <f>J142*J$1035</f>
        <v>0</v>
      </c>
      <c r="R142" s="10">
        <f>K142*K$1035</f>
        <v>0</v>
      </c>
      <c r="S142" s="4">
        <v>8</v>
      </c>
      <c r="T142" s="10">
        <f>D142/C142</f>
        <v>0.49218749999999994</v>
      </c>
      <c r="U142" s="4" t="s">
        <v>30</v>
      </c>
      <c r="V142" s="4" t="s">
        <v>64</v>
      </c>
      <c r="W142" s="4" t="s">
        <v>69</v>
      </c>
      <c r="X142" s="4" t="s">
        <v>73</v>
      </c>
    </row>
    <row r="143" spans="1:24" x14ac:dyDescent="0.35">
      <c r="A143" s="4">
        <v>142</v>
      </c>
      <c r="B143" s="11">
        <v>2.92</v>
      </c>
      <c r="C143" s="12">
        <v>6.8000000000000007</v>
      </c>
      <c r="D143" s="12">
        <v>2.75</v>
      </c>
      <c r="E143" s="10"/>
      <c r="F143" s="10"/>
      <c r="G143" s="10">
        <v>4.1999999999999997E-3</v>
      </c>
      <c r="H143" s="10"/>
      <c r="I143" s="10"/>
      <c r="J143" s="10"/>
      <c r="K143" s="10"/>
      <c r="L143" s="10">
        <f>E143*E$1035</f>
        <v>0</v>
      </c>
      <c r="M143" s="10">
        <f>F143*F$1035</f>
        <v>0</v>
      </c>
      <c r="N143" s="10">
        <f>G143*G$1035</f>
        <v>0.39479999999999998</v>
      </c>
      <c r="O143" s="10">
        <f>H143*H$1035</f>
        <v>0</v>
      </c>
      <c r="P143" s="10">
        <f>I143*I$1035</f>
        <v>0</v>
      </c>
      <c r="Q143" s="10">
        <f>J143*J$1035</f>
        <v>0</v>
      </c>
      <c r="R143" s="10">
        <f>K143*K$1035</f>
        <v>0</v>
      </c>
      <c r="S143" s="4">
        <v>8</v>
      </c>
      <c r="T143" s="10">
        <f>D143/C143</f>
        <v>0.4044117647058823</v>
      </c>
      <c r="U143" s="4" t="s">
        <v>30</v>
      </c>
      <c r="V143" s="4" t="s">
        <v>64</v>
      </c>
      <c r="W143" s="4" t="s">
        <v>69</v>
      </c>
      <c r="X143" s="4" t="s">
        <v>73</v>
      </c>
    </row>
    <row r="144" spans="1:24" x14ac:dyDescent="0.35">
      <c r="A144" s="4">
        <v>143</v>
      </c>
      <c r="B144" s="11">
        <v>6.7</v>
      </c>
      <c r="C144" s="12">
        <v>8.6999999999999993</v>
      </c>
      <c r="D144" s="12">
        <v>6.8</v>
      </c>
      <c r="E144" s="10"/>
      <c r="F144" s="10"/>
      <c r="G144" s="10"/>
      <c r="H144" s="10"/>
      <c r="I144" s="10"/>
      <c r="J144" s="10"/>
      <c r="K144" s="10"/>
      <c r="L144" s="10">
        <f>E144*E$1035</f>
        <v>0</v>
      </c>
      <c r="M144" s="10">
        <f>F144*F$1035</f>
        <v>0</v>
      </c>
      <c r="N144" s="10">
        <f>G144*G$1035</f>
        <v>0</v>
      </c>
      <c r="O144" s="10">
        <f>H144*H$1035</f>
        <v>0</v>
      </c>
      <c r="P144" s="10">
        <f>I144*I$1035</f>
        <v>0</v>
      </c>
      <c r="Q144" s="10">
        <f>J144*J$1035</f>
        <v>0</v>
      </c>
      <c r="R144" s="10">
        <f>K144*K$1035</f>
        <v>0</v>
      </c>
      <c r="S144" s="4">
        <v>9</v>
      </c>
      <c r="T144" s="10">
        <f>D144/C144</f>
        <v>0.7816091954022989</v>
      </c>
      <c r="U144" s="4" t="s">
        <v>28</v>
      </c>
      <c r="V144" s="4" t="s">
        <v>64</v>
      </c>
      <c r="W144" s="4" t="s">
        <v>69</v>
      </c>
      <c r="X144" s="4" t="s">
        <v>73</v>
      </c>
    </row>
    <row r="145" spans="1:24" x14ac:dyDescent="0.35">
      <c r="A145" s="4">
        <v>144</v>
      </c>
      <c r="B145" s="11">
        <v>4.66</v>
      </c>
      <c r="C145" s="12">
        <v>7.9</v>
      </c>
      <c r="D145" s="12">
        <v>3.9</v>
      </c>
      <c r="E145" s="10"/>
      <c r="F145" s="10"/>
      <c r="G145" s="10"/>
      <c r="H145" s="10"/>
      <c r="I145" s="10"/>
      <c r="J145" s="10"/>
      <c r="K145" s="10"/>
      <c r="L145" s="10">
        <f>E145*E$1035</f>
        <v>0</v>
      </c>
      <c r="M145" s="10">
        <f>F145*F$1035</f>
        <v>0</v>
      </c>
      <c r="N145" s="10">
        <f>G145*G$1035</f>
        <v>0</v>
      </c>
      <c r="O145" s="10">
        <f>H145*H$1035</f>
        <v>0</v>
      </c>
      <c r="P145" s="10">
        <f>I145*I$1035</f>
        <v>0</v>
      </c>
      <c r="Q145" s="10">
        <f>J145*J$1035</f>
        <v>0</v>
      </c>
      <c r="R145" s="10">
        <f>K145*K$1035</f>
        <v>0</v>
      </c>
      <c r="S145" s="4">
        <v>9</v>
      </c>
      <c r="T145" s="10">
        <f>D145/C145</f>
        <v>0.49367088607594933</v>
      </c>
      <c r="U145" s="4" t="s">
        <v>28</v>
      </c>
      <c r="V145" s="4" t="s">
        <v>64</v>
      </c>
      <c r="W145" s="4" t="s">
        <v>69</v>
      </c>
      <c r="X145" s="4" t="s">
        <v>73</v>
      </c>
    </row>
    <row r="146" spans="1:24" x14ac:dyDescent="0.35">
      <c r="A146" s="4">
        <v>145</v>
      </c>
      <c r="B146" s="11">
        <v>2.23</v>
      </c>
      <c r="C146" s="12">
        <v>6.4</v>
      </c>
      <c r="D146" s="12">
        <v>3.4</v>
      </c>
      <c r="E146" s="10"/>
      <c r="F146" s="10"/>
      <c r="G146" s="10"/>
      <c r="H146" s="10"/>
      <c r="I146" s="10"/>
      <c r="J146" s="10"/>
      <c r="K146" s="10"/>
      <c r="L146" s="10">
        <f>E146*E$1035</f>
        <v>0</v>
      </c>
      <c r="M146" s="10">
        <f>F146*F$1035</f>
        <v>0</v>
      </c>
      <c r="N146" s="10">
        <f>G146*G$1035</f>
        <v>0</v>
      </c>
      <c r="O146" s="10">
        <f>H146*H$1035</f>
        <v>0</v>
      </c>
      <c r="P146" s="10">
        <f>I146*I$1035</f>
        <v>0</v>
      </c>
      <c r="Q146" s="10">
        <f>J146*J$1035</f>
        <v>0</v>
      </c>
      <c r="R146" s="10">
        <f>K146*K$1035</f>
        <v>0</v>
      </c>
      <c r="S146" s="4">
        <v>9</v>
      </c>
      <c r="T146" s="10">
        <f>D146/C146</f>
        <v>0.53125</v>
      </c>
      <c r="U146" s="4" t="s">
        <v>30</v>
      </c>
      <c r="V146" s="4" t="s">
        <v>64</v>
      </c>
      <c r="W146" s="4" t="s">
        <v>69</v>
      </c>
      <c r="X146" s="4" t="s">
        <v>73</v>
      </c>
    </row>
    <row r="147" spans="1:24" x14ac:dyDescent="0.35">
      <c r="A147" s="4">
        <v>146</v>
      </c>
      <c r="B147" s="11">
        <v>5.82</v>
      </c>
      <c r="C147" s="12">
        <v>8.1</v>
      </c>
      <c r="D147" s="12">
        <v>5.9</v>
      </c>
      <c r="E147" s="10"/>
      <c r="F147" s="10"/>
      <c r="G147" s="10"/>
      <c r="H147" s="10"/>
      <c r="I147" s="10">
        <v>7.9000000000000008E-3</v>
      </c>
      <c r="J147" s="10"/>
      <c r="K147" s="10"/>
      <c r="L147" s="10">
        <f>E147*E$1035</f>
        <v>0</v>
      </c>
      <c r="M147" s="10">
        <f>F147*F$1035</f>
        <v>0</v>
      </c>
      <c r="N147" s="10">
        <f>G147*G$1035</f>
        <v>0</v>
      </c>
      <c r="O147" s="10">
        <f>H147*H$1035</f>
        <v>0</v>
      </c>
      <c r="P147" s="10">
        <f>I147*I$1035</f>
        <v>0.30020000000000002</v>
      </c>
      <c r="Q147" s="10">
        <f>J147*J$1035</f>
        <v>0</v>
      </c>
      <c r="R147" s="10">
        <f>K147*K$1035</f>
        <v>0</v>
      </c>
      <c r="S147" s="4">
        <v>9</v>
      </c>
      <c r="T147" s="10">
        <f>D147/C147</f>
        <v>0.72839506172839519</v>
      </c>
      <c r="U147" s="4" t="s">
        <v>28</v>
      </c>
      <c r="V147" s="4" t="s">
        <v>64</v>
      </c>
      <c r="W147" s="4" t="s">
        <v>69</v>
      </c>
      <c r="X147" s="4" t="s">
        <v>73</v>
      </c>
    </row>
    <row r="148" spans="1:24" x14ac:dyDescent="0.35">
      <c r="A148" s="4">
        <v>147</v>
      </c>
      <c r="B148" s="11">
        <v>3.15</v>
      </c>
      <c r="C148" s="12">
        <v>6.9</v>
      </c>
      <c r="D148" s="12">
        <v>4.3</v>
      </c>
      <c r="E148" s="10"/>
      <c r="F148" s="10"/>
      <c r="G148" s="10"/>
      <c r="H148" s="10"/>
      <c r="I148" s="10"/>
      <c r="J148" s="10"/>
      <c r="K148" s="10"/>
      <c r="L148" s="10">
        <f>E148*E$1035</f>
        <v>0</v>
      </c>
      <c r="M148" s="10">
        <f>F148*F$1035</f>
        <v>0</v>
      </c>
      <c r="N148" s="10">
        <f>G148*G$1035</f>
        <v>0</v>
      </c>
      <c r="O148" s="10">
        <f>H148*H$1035</f>
        <v>0</v>
      </c>
      <c r="P148" s="10">
        <f>I148*I$1035</f>
        <v>0</v>
      </c>
      <c r="Q148" s="10">
        <f>J148*J$1035</f>
        <v>0</v>
      </c>
      <c r="R148" s="10">
        <f>K148*K$1035</f>
        <v>0</v>
      </c>
      <c r="S148" s="4">
        <v>9</v>
      </c>
      <c r="T148" s="10">
        <f>D148/C148</f>
        <v>0.62318840579710144</v>
      </c>
      <c r="U148" s="4" t="s">
        <v>30</v>
      </c>
      <c r="V148" s="4" t="s">
        <v>64</v>
      </c>
      <c r="W148" s="4" t="s">
        <v>69</v>
      </c>
      <c r="X148" s="4" t="s">
        <v>73</v>
      </c>
    </row>
    <row r="149" spans="1:24" x14ac:dyDescent="0.35">
      <c r="A149" s="4">
        <v>148</v>
      </c>
      <c r="B149" s="11">
        <v>4.88</v>
      </c>
      <c r="C149" s="12">
        <v>7.7</v>
      </c>
      <c r="D149" s="12">
        <v>5.8</v>
      </c>
      <c r="E149" s="10"/>
      <c r="F149" s="10"/>
      <c r="G149" s="10"/>
      <c r="H149" s="10"/>
      <c r="I149" s="10"/>
      <c r="J149" s="10"/>
      <c r="K149" s="10"/>
      <c r="L149" s="10">
        <f>E149*E$1035</f>
        <v>0</v>
      </c>
      <c r="M149" s="10">
        <f>F149*F$1035</f>
        <v>0</v>
      </c>
      <c r="N149" s="10">
        <f>G149*G$1035</f>
        <v>0</v>
      </c>
      <c r="O149" s="10">
        <f>H149*H$1035</f>
        <v>0</v>
      </c>
      <c r="P149" s="10">
        <f>I149*I$1035</f>
        <v>0</v>
      </c>
      <c r="Q149" s="10">
        <f>J149*J$1035</f>
        <v>0</v>
      </c>
      <c r="R149" s="10">
        <f>K149*K$1035</f>
        <v>0</v>
      </c>
      <c r="S149" s="4">
        <v>9</v>
      </c>
      <c r="T149" s="10">
        <f>D149/C149</f>
        <v>0.75324675324675316</v>
      </c>
      <c r="U149" s="4" t="s">
        <v>28</v>
      </c>
      <c r="V149" s="4" t="s">
        <v>64</v>
      </c>
      <c r="W149" s="4" t="s">
        <v>69</v>
      </c>
      <c r="X149" s="4" t="s">
        <v>73</v>
      </c>
    </row>
    <row r="150" spans="1:24" x14ac:dyDescent="0.35">
      <c r="A150" s="4">
        <v>149</v>
      </c>
      <c r="B150" s="11">
        <v>4.6399999999999997</v>
      </c>
      <c r="C150" s="12">
        <v>7.5</v>
      </c>
      <c r="D150" s="12">
        <v>4.42</v>
      </c>
      <c r="E150" s="10"/>
      <c r="F150" s="10"/>
      <c r="G150" s="10"/>
      <c r="H150" s="10"/>
      <c r="I150" s="10"/>
      <c r="J150" s="10"/>
      <c r="K150" s="10"/>
      <c r="L150" s="10">
        <f>E150*E$1035</f>
        <v>0</v>
      </c>
      <c r="M150" s="10">
        <f>F150*F$1035</f>
        <v>0</v>
      </c>
      <c r="N150" s="10">
        <f>G150*G$1035</f>
        <v>0</v>
      </c>
      <c r="O150" s="10">
        <f>H150*H$1035</f>
        <v>0</v>
      </c>
      <c r="P150" s="10">
        <f>I150*I$1035</f>
        <v>0</v>
      </c>
      <c r="Q150" s="10">
        <f>J150*J$1035</f>
        <v>0</v>
      </c>
      <c r="R150" s="10">
        <f>K150*K$1035</f>
        <v>0</v>
      </c>
      <c r="S150" s="4">
        <v>9</v>
      </c>
      <c r="T150" s="10">
        <f>D150/C150</f>
        <v>0.58933333333333338</v>
      </c>
      <c r="U150" s="4" t="s">
        <v>30</v>
      </c>
      <c r="V150" s="4" t="s">
        <v>64</v>
      </c>
      <c r="W150" s="4" t="s">
        <v>69</v>
      </c>
      <c r="X150" s="4" t="s">
        <v>73</v>
      </c>
    </row>
    <row r="151" spans="1:24" x14ac:dyDescent="0.35">
      <c r="A151" s="4">
        <v>150</v>
      </c>
      <c r="B151" s="11">
        <v>6.37</v>
      </c>
      <c r="C151" s="12">
        <v>8.1999999999999993</v>
      </c>
      <c r="D151" s="12">
        <v>6.2</v>
      </c>
      <c r="E151" s="10"/>
      <c r="F151" s="10"/>
      <c r="G151" s="10"/>
      <c r="H151" s="10"/>
      <c r="I151" s="10"/>
      <c r="J151" s="10"/>
      <c r="K151" s="10"/>
      <c r="L151" s="10">
        <f>E151*E$1035</f>
        <v>0</v>
      </c>
      <c r="M151" s="10">
        <f>F151*F$1035</f>
        <v>0</v>
      </c>
      <c r="N151" s="10">
        <f>G151*G$1035</f>
        <v>0</v>
      </c>
      <c r="O151" s="10">
        <f>H151*H$1035</f>
        <v>0</v>
      </c>
      <c r="P151" s="10">
        <f>I151*I$1035</f>
        <v>0</v>
      </c>
      <c r="Q151" s="10">
        <f>J151*J$1035</f>
        <v>0</v>
      </c>
      <c r="R151" s="10">
        <f>K151*K$1035</f>
        <v>0</v>
      </c>
      <c r="S151" s="4">
        <v>9</v>
      </c>
      <c r="T151" s="10">
        <f>D151/C151</f>
        <v>0.75609756097560987</v>
      </c>
      <c r="U151" s="4" t="s">
        <v>28</v>
      </c>
      <c r="V151" s="4" t="s">
        <v>64</v>
      </c>
      <c r="W151" s="4" t="s">
        <v>69</v>
      </c>
      <c r="X151" s="4" t="s">
        <v>73</v>
      </c>
    </row>
    <row r="152" spans="1:24" x14ac:dyDescent="0.35">
      <c r="A152" s="4">
        <v>151</v>
      </c>
      <c r="B152" s="11">
        <v>6.07</v>
      </c>
      <c r="C152" s="12">
        <v>8.4</v>
      </c>
      <c r="D152" s="12">
        <v>4.3</v>
      </c>
      <c r="E152" s="10"/>
      <c r="F152" s="10"/>
      <c r="G152" s="10"/>
      <c r="H152" s="10"/>
      <c r="I152" s="10"/>
      <c r="J152" s="10"/>
      <c r="K152" s="10"/>
      <c r="L152" s="10">
        <f>E152*E$1035</f>
        <v>0</v>
      </c>
      <c r="M152" s="10">
        <f>F152*F$1035</f>
        <v>0</v>
      </c>
      <c r="N152" s="10">
        <f>G152*G$1035</f>
        <v>0</v>
      </c>
      <c r="O152" s="10">
        <f>H152*H$1035</f>
        <v>0</v>
      </c>
      <c r="P152" s="10">
        <f>I152*I$1035</f>
        <v>0</v>
      </c>
      <c r="Q152" s="10">
        <f>J152*J$1035</f>
        <v>0</v>
      </c>
      <c r="R152" s="10">
        <f>K152*K$1035</f>
        <v>0</v>
      </c>
      <c r="S152" s="4">
        <v>9</v>
      </c>
      <c r="T152" s="10">
        <f>D152/C152</f>
        <v>0.51190476190476186</v>
      </c>
      <c r="U152" s="4" t="s">
        <v>28</v>
      </c>
      <c r="V152" s="4" t="s">
        <v>64</v>
      </c>
      <c r="W152" s="4" t="s">
        <v>69</v>
      </c>
      <c r="X152" s="4" t="s">
        <v>73</v>
      </c>
    </row>
    <row r="153" spans="1:24" x14ac:dyDescent="0.35">
      <c r="A153" s="4">
        <v>152</v>
      </c>
      <c r="B153" s="11">
        <v>5</v>
      </c>
      <c r="C153" s="12">
        <v>8</v>
      </c>
      <c r="D153" s="12">
        <v>6.8</v>
      </c>
      <c r="E153" s="10"/>
      <c r="F153" s="10"/>
      <c r="G153" s="10"/>
      <c r="H153" s="10"/>
      <c r="I153" s="10"/>
      <c r="J153" s="10"/>
      <c r="K153" s="10"/>
      <c r="L153" s="10">
        <f>E153*E$1035</f>
        <v>0</v>
      </c>
      <c r="M153" s="10">
        <f>F153*F$1035</f>
        <v>0</v>
      </c>
      <c r="N153" s="10">
        <f>G153*G$1035</f>
        <v>0</v>
      </c>
      <c r="O153" s="10">
        <f>H153*H$1035</f>
        <v>0</v>
      </c>
      <c r="P153" s="10">
        <f>I153*I$1035</f>
        <v>0</v>
      </c>
      <c r="Q153" s="10">
        <f>J153*J$1035</f>
        <v>0</v>
      </c>
      <c r="R153" s="10">
        <f>K153*K$1035</f>
        <v>0</v>
      </c>
      <c r="S153" s="4">
        <v>9</v>
      </c>
      <c r="T153" s="10">
        <f>D153/C153</f>
        <v>0.85</v>
      </c>
      <c r="U153" s="4" t="s">
        <v>30</v>
      </c>
      <c r="V153" s="4" t="s">
        <v>64</v>
      </c>
      <c r="W153" s="4" t="s">
        <v>69</v>
      </c>
      <c r="X153" s="4" t="s">
        <v>73</v>
      </c>
    </row>
    <row r="154" spans="1:24" x14ac:dyDescent="0.35">
      <c r="A154" s="4">
        <v>153</v>
      </c>
      <c r="B154" s="11">
        <v>5.13</v>
      </c>
      <c r="C154" s="12">
        <v>7.9</v>
      </c>
      <c r="D154" s="12">
        <v>5.4</v>
      </c>
      <c r="E154" s="10"/>
      <c r="F154" s="10">
        <v>2.5700000000000001E-2</v>
      </c>
      <c r="G154" s="10"/>
      <c r="H154" s="10"/>
      <c r="I154" s="10"/>
      <c r="J154" s="10"/>
      <c r="K154" s="10"/>
      <c r="L154" s="10">
        <f>E154*E$1035</f>
        <v>0</v>
      </c>
      <c r="M154" s="10">
        <f>F154*F$1035</f>
        <v>0.51400000000000001</v>
      </c>
      <c r="N154" s="10">
        <f>G154*G$1035</f>
        <v>0</v>
      </c>
      <c r="O154" s="10">
        <f>H154*H$1035</f>
        <v>0</v>
      </c>
      <c r="P154" s="10">
        <f>I154*I$1035</f>
        <v>0</v>
      </c>
      <c r="Q154" s="10">
        <f>J154*J$1035</f>
        <v>0</v>
      </c>
      <c r="R154" s="10">
        <f>K154*K$1035</f>
        <v>0</v>
      </c>
      <c r="S154" s="4">
        <v>9</v>
      </c>
      <c r="T154" s="10">
        <f>D154/C154</f>
        <v>0.68354430379746833</v>
      </c>
      <c r="U154" s="4" t="s">
        <v>30</v>
      </c>
      <c r="V154" s="4" t="s">
        <v>64</v>
      </c>
      <c r="W154" s="4" t="s">
        <v>69</v>
      </c>
      <c r="X154" s="4" t="s">
        <v>73</v>
      </c>
    </row>
    <row r="155" spans="1:24" x14ac:dyDescent="0.35">
      <c r="A155" s="4">
        <v>154</v>
      </c>
      <c r="B155" s="11">
        <v>5.78</v>
      </c>
      <c r="C155" s="12">
        <v>8.3000000000000007</v>
      </c>
      <c r="D155" s="12">
        <v>3.2</v>
      </c>
      <c r="E155" s="10"/>
      <c r="F155" s="10"/>
      <c r="G155" s="10"/>
      <c r="H155" s="10"/>
      <c r="I155" s="10"/>
      <c r="J155" s="10"/>
      <c r="K155" s="10"/>
      <c r="L155" s="10">
        <f>E155*E$1035</f>
        <v>0</v>
      </c>
      <c r="M155" s="10">
        <f>F155*F$1035</f>
        <v>0</v>
      </c>
      <c r="N155" s="10">
        <f>G155*G$1035</f>
        <v>0</v>
      </c>
      <c r="O155" s="10">
        <f>H155*H$1035</f>
        <v>0</v>
      </c>
      <c r="P155" s="10">
        <f>I155*I$1035</f>
        <v>0</v>
      </c>
      <c r="Q155" s="10">
        <f>J155*J$1035</f>
        <v>0</v>
      </c>
      <c r="R155" s="10">
        <f>K155*K$1035</f>
        <v>0</v>
      </c>
      <c r="S155" s="4">
        <v>9</v>
      </c>
      <c r="T155" s="10">
        <f>D155/C155</f>
        <v>0.38554216867469876</v>
      </c>
      <c r="U155" s="4" t="s">
        <v>30</v>
      </c>
      <c r="V155" s="4" t="s">
        <v>64</v>
      </c>
      <c r="W155" s="4" t="s">
        <v>69</v>
      </c>
      <c r="X155" s="4" t="s">
        <v>73</v>
      </c>
    </row>
    <row r="156" spans="1:24" x14ac:dyDescent="0.35">
      <c r="A156" s="4">
        <v>155</v>
      </c>
      <c r="B156" s="11">
        <v>5.9</v>
      </c>
      <c r="C156" s="12">
        <v>8.6</v>
      </c>
      <c r="D156" s="12">
        <v>6.8</v>
      </c>
      <c r="E156" s="10"/>
      <c r="F156" s="10"/>
      <c r="G156" s="10"/>
      <c r="H156" s="10"/>
      <c r="I156" s="10"/>
      <c r="J156" s="10"/>
      <c r="K156" s="10"/>
      <c r="L156" s="10">
        <f>E156*E$1035</f>
        <v>0</v>
      </c>
      <c r="M156" s="10">
        <f>F156*F$1035</f>
        <v>0</v>
      </c>
      <c r="N156" s="10">
        <f>G156*G$1035</f>
        <v>0</v>
      </c>
      <c r="O156" s="10">
        <f>H156*H$1035</f>
        <v>0</v>
      </c>
      <c r="P156" s="10">
        <f>I156*I$1035</f>
        <v>0</v>
      </c>
      <c r="Q156" s="10">
        <f>J156*J$1035</f>
        <v>0</v>
      </c>
      <c r="R156" s="10">
        <f>K156*K$1035</f>
        <v>0</v>
      </c>
      <c r="S156" s="4">
        <v>9</v>
      </c>
      <c r="T156" s="10">
        <f>D156/C156</f>
        <v>0.79069767441860461</v>
      </c>
      <c r="U156" s="4" t="s">
        <v>30</v>
      </c>
      <c r="V156" s="4" t="s">
        <v>64</v>
      </c>
      <c r="W156" s="4" t="s">
        <v>69</v>
      </c>
      <c r="X156" s="4" t="s">
        <v>73</v>
      </c>
    </row>
    <row r="157" spans="1:24" x14ac:dyDescent="0.35">
      <c r="A157" s="4">
        <v>156</v>
      </c>
      <c r="B157" s="11">
        <v>1.97</v>
      </c>
      <c r="C157" s="12">
        <v>4.49</v>
      </c>
      <c r="D157" s="12">
        <v>3.9</v>
      </c>
      <c r="E157" s="10"/>
      <c r="F157" s="10"/>
      <c r="G157" s="10"/>
      <c r="H157" s="10"/>
      <c r="I157" s="10"/>
      <c r="J157" s="10"/>
      <c r="K157" s="10"/>
      <c r="L157" s="10">
        <f>E157*E$1035</f>
        <v>0</v>
      </c>
      <c r="M157" s="10">
        <f>F157*F$1035</f>
        <v>0</v>
      </c>
      <c r="N157" s="10">
        <f>G157*G$1035</f>
        <v>0</v>
      </c>
      <c r="O157" s="10">
        <f>H157*H$1035</f>
        <v>0</v>
      </c>
      <c r="P157" s="10">
        <f>I157*I$1035</f>
        <v>0</v>
      </c>
      <c r="Q157" s="10">
        <f>J157*J$1035</f>
        <v>0</v>
      </c>
      <c r="R157" s="10">
        <f>K157*K$1035</f>
        <v>0</v>
      </c>
      <c r="S157" s="4">
        <v>9</v>
      </c>
      <c r="T157" s="10">
        <f>D157/C157</f>
        <v>0.8685968819599108</v>
      </c>
      <c r="U157" s="4" t="s">
        <v>30</v>
      </c>
      <c r="V157" s="4" t="s">
        <v>64</v>
      </c>
      <c r="W157" s="4" t="s">
        <v>69</v>
      </c>
      <c r="X157" s="4" t="s">
        <v>72</v>
      </c>
    </row>
    <row r="158" spans="1:24" x14ac:dyDescent="0.35">
      <c r="A158" s="4">
        <v>157</v>
      </c>
      <c r="B158" s="11">
        <v>2.66</v>
      </c>
      <c r="C158" s="12">
        <v>6.7</v>
      </c>
      <c r="D158" s="12">
        <v>4.3</v>
      </c>
      <c r="E158" s="10"/>
      <c r="F158" s="10"/>
      <c r="G158" s="10"/>
      <c r="H158" s="10"/>
      <c r="I158" s="10">
        <v>1.35E-2</v>
      </c>
      <c r="J158" s="10"/>
      <c r="K158" s="10"/>
      <c r="L158" s="10">
        <f>E158*E$1035</f>
        <v>0</v>
      </c>
      <c r="M158" s="10">
        <f>F158*F$1035</f>
        <v>0</v>
      </c>
      <c r="N158" s="10">
        <f>G158*G$1035</f>
        <v>0</v>
      </c>
      <c r="O158" s="10">
        <f>H158*H$1035</f>
        <v>0</v>
      </c>
      <c r="P158" s="10">
        <f>I158*I$1035</f>
        <v>0.51300000000000001</v>
      </c>
      <c r="Q158" s="10">
        <f>J158*J$1035</f>
        <v>0</v>
      </c>
      <c r="R158" s="10">
        <f>K158*K$1035</f>
        <v>0</v>
      </c>
      <c r="S158" s="4">
        <v>9</v>
      </c>
      <c r="T158" s="10">
        <f>D158/C158</f>
        <v>0.64179104477611937</v>
      </c>
      <c r="U158" s="4" t="s">
        <v>30</v>
      </c>
      <c r="V158" s="4" t="s">
        <v>64</v>
      </c>
      <c r="W158" s="4" t="s">
        <v>69</v>
      </c>
      <c r="X158" s="4" t="s">
        <v>73</v>
      </c>
    </row>
    <row r="159" spans="1:24" x14ac:dyDescent="0.35">
      <c r="A159" s="4">
        <v>158</v>
      </c>
      <c r="B159" s="11">
        <v>4.22</v>
      </c>
      <c r="C159" s="12">
        <v>7.1</v>
      </c>
      <c r="D159" s="12">
        <v>6.9</v>
      </c>
      <c r="E159" s="10"/>
      <c r="F159" s="10"/>
      <c r="G159" s="10"/>
      <c r="H159" s="10"/>
      <c r="I159" s="10"/>
      <c r="J159" s="10"/>
      <c r="K159" s="10"/>
      <c r="L159" s="10">
        <f>E159*E$1035</f>
        <v>0</v>
      </c>
      <c r="M159" s="10">
        <f>F159*F$1035</f>
        <v>0</v>
      </c>
      <c r="N159" s="10">
        <f>G159*G$1035</f>
        <v>0</v>
      </c>
      <c r="O159" s="10">
        <f>H159*H$1035</f>
        <v>0</v>
      </c>
      <c r="P159" s="10">
        <f>I159*I$1035</f>
        <v>0</v>
      </c>
      <c r="Q159" s="10">
        <f>J159*J$1035</f>
        <v>0</v>
      </c>
      <c r="R159" s="10">
        <f>K159*K$1035</f>
        <v>0</v>
      </c>
      <c r="S159" s="4">
        <v>9</v>
      </c>
      <c r="T159" s="10">
        <f>D159/C159</f>
        <v>0.97183098591549311</v>
      </c>
      <c r="U159" s="4" t="s">
        <v>28</v>
      </c>
      <c r="V159" s="4" t="s">
        <v>64</v>
      </c>
      <c r="W159" s="4" t="s">
        <v>69</v>
      </c>
      <c r="X159" s="4" t="s">
        <v>73</v>
      </c>
    </row>
    <row r="160" spans="1:24" x14ac:dyDescent="0.35">
      <c r="A160" s="4">
        <v>159</v>
      </c>
      <c r="B160" s="11">
        <v>4.32</v>
      </c>
      <c r="C160" s="12">
        <v>7.4</v>
      </c>
      <c r="D160" s="12">
        <v>7.9</v>
      </c>
      <c r="E160" s="10"/>
      <c r="F160" s="10"/>
      <c r="G160" s="10"/>
      <c r="H160" s="10"/>
      <c r="I160" s="10"/>
      <c r="J160" s="10"/>
      <c r="K160" s="10"/>
      <c r="L160" s="10">
        <f>E160*E$1035</f>
        <v>0</v>
      </c>
      <c r="M160" s="10">
        <f>F160*F$1035</f>
        <v>0</v>
      </c>
      <c r="N160" s="10">
        <f>G160*G$1035</f>
        <v>0</v>
      </c>
      <c r="O160" s="10">
        <f>H160*H$1035</f>
        <v>0</v>
      </c>
      <c r="P160" s="10">
        <f>I160*I$1035</f>
        <v>0</v>
      </c>
      <c r="Q160" s="10">
        <f>J160*J$1035</f>
        <v>0</v>
      </c>
      <c r="R160" s="10">
        <f>K160*K$1035</f>
        <v>0</v>
      </c>
      <c r="S160" s="4">
        <v>9</v>
      </c>
      <c r="T160" s="10">
        <f>D160/C160</f>
        <v>1.0675675675675675</v>
      </c>
      <c r="U160" s="4" t="s">
        <v>30</v>
      </c>
      <c r="V160" s="4" t="s">
        <v>64</v>
      </c>
      <c r="W160" s="4" t="s">
        <v>69</v>
      </c>
      <c r="X160" s="4" t="s">
        <v>73</v>
      </c>
    </row>
    <row r="161" spans="1:24" x14ac:dyDescent="0.35">
      <c r="A161" s="4">
        <v>160</v>
      </c>
      <c r="B161" s="11">
        <v>2.86</v>
      </c>
      <c r="C161" s="12">
        <v>6.8</v>
      </c>
      <c r="D161" s="12">
        <v>4.3</v>
      </c>
      <c r="E161" s="10"/>
      <c r="F161" s="10"/>
      <c r="G161" s="10"/>
      <c r="H161" s="10"/>
      <c r="I161" s="10"/>
      <c r="J161" s="10"/>
      <c r="K161" s="10"/>
      <c r="L161" s="10">
        <f>E161*E$1035</f>
        <v>0</v>
      </c>
      <c r="M161" s="10">
        <f>F161*F$1035</f>
        <v>0</v>
      </c>
      <c r="N161" s="10">
        <f>G161*G$1035</f>
        <v>0</v>
      </c>
      <c r="O161" s="10">
        <f>H161*H$1035</f>
        <v>0</v>
      </c>
      <c r="P161" s="10">
        <f>I161*I$1035</f>
        <v>0</v>
      </c>
      <c r="Q161" s="10">
        <f>J161*J$1035</f>
        <v>0</v>
      </c>
      <c r="R161" s="10">
        <f>K161*K$1035</f>
        <v>0</v>
      </c>
      <c r="S161" s="4">
        <v>9</v>
      </c>
      <c r="T161" s="10">
        <f>D161/C161</f>
        <v>0.63235294117647056</v>
      </c>
      <c r="U161" s="4" t="s">
        <v>30</v>
      </c>
      <c r="V161" s="4" t="s">
        <v>64</v>
      </c>
      <c r="W161" s="4" t="s">
        <v>69</v>
      </c>
      <c r="X161" s="4" t="s">
        <v>73</v>
      </c>
    </row>
    <row r="162" spans="1:24" x14ac:dyDescent="0.35">
      <c r="A162" s="4">
        <v>161</v>
      </c>
      <c r="B162" s="11">
        <v>1.39</v>
      </c>
      <c r="C162" s="12">
        <v>5.9</v>
      </c>
      <c r="D162" s="12">
        <v>2.9</v>
      </c>
      <c r="E162" s="10"/>
      <c r="F162" s="10"/>
      <c r="G162" s="10"/>
      <c r="H162" s="10"/>
      <c r="I162" s="10"/>
      <c r="J162" s="10"/>
      <c r="K162" s="10"/>
      <c r="L162" s="10">
        <f>E162*E$1035</f>
        <v>0</v>
      </c>
      <c r="M162" s="10">
        <f>F162*F$1035</f>
        <v>0</v>
      </c>
      <c r="N162" s="10">
        <f>G162*G$1035</f>
        <v>0</v>
      </c>
      <c r="O162" s="10">
        <f>H162*H$1035</f>
        <v>0</v>
      </c>
      <c r="P162" s="10">
        <f>I162*I$1035</f>
        <v>0</v>
      </c>
      <c r="Q162" s="10">
        <f>J162*J$1035</f>
        <v>0</v>
      </c>
      <c r="R162" s="10">
        <f>K162*K$1035</f>
        <v>0</v>
      </c>
      <c r="S162" s="4">
        <v>9</v>
      </c>
      <c r="T162" s="10">
        <f>D162/C162</f>
        <v>0.49152542372881353</v>
      </c>
      <c r="U162" s="4" t="s">
        <v>30</v>
      </c>
      <c r="V162" s="4" t="s">
        <v>64</v>
      </c>
      <c r="W162" s="4" t="s">
        <v>69</v>
      </c>
      <c r="X162" s="4" t="s">
        <v>72</v>
      </c>
    </row>
    <row r="163" spans="1:24" x14ac:dyDescent="0.35">
      <c r="A163" s="4">
        <v>162</v>
      </c>
      <c r="B163" s="11">
        <v>5.63</v>
      </c>
      <c r="C163" s="12">
        <v>8.6</v>
      </c>
      <c r="D163" s="12">
        <v>5.4</v>
      </c>
      <c r="E163" s="10"/>
      <c r="F163" s="10"/>
      <c r="G163" s="10"/>
      <c r="H163" s="10"/>
      <c r="I163" s="10"/>
      <c r="J163" s="10"/>
      <c r="K163" s="10"/>
      <c r="L163" s="10">
        <f>E163*E$1035</f>
        <v>0</v>
      </c>
      <c r="M163" s="10">
        <f>F163*F$1035</f>
        <v>0</v>
      </c>
      <c r="N163" s="10">
        <f>G163*G$1035</f>
        <v>0</v>
      </c>
      <c r="O163" s="10">
        <f>H163*H$1035</f>
        <v>0</v>
      </c>
      <c r="P163" s="10">
        <f>I163*I$1035</f>
        <v>0</v>
      </c>
      <c r="Q163" s="10">
        <f>J163*J$1035</f>
        <v>0</v>
      </c>
      <c r="R163" s="10">
        <f>K163*K$1035</f>
        <v>0</v>
      </c>
      <c r="S163" s="4">
        <v>9</v>
      </c>
      <c r="T163" s="10">
        <f>D163/C163</f>
        <v>0.62790697674418616</v>
      </c>
      <c r="U163" s="4" t="s">
        <v>30</v>
      </c>
      <c r="V163" s="4" t="s">
        <v>64</v>
      </c>
      <c r="W163" s="4" t="s">
        <v>69</v>
      </c>
      <c r="X163" s="4" t="s">
        <v>73</v>
      </c>
    </row>
    <row r="164" spans="1:24" x14ac:dyDescent="0.35">
      <c r="A164" s="4">
        <v>163</v>
      </c>
      <c r="B164" s="11">
        <v>2.5299999999999998</v>
      </c>
      <c r="C164" s="12">
        <v>6.6</v>
      </c>
      <c r="D164" s="12">
        <v>3.1</v>
      </c>
      <c r="E164" s="10"/>
      <c r="F164" s="10"/>
      <c r="G164" s="10"/>
      <c r="H164" s="10"/>
      <c r="I164" s="10"/>
      <c r="J164" s="10"/>
      <c r="K164" s="10"/>
      <c r="L164" s="10">
        <f>E164*E$1035</f>
        <v>0</v>
      </c>
      <c r="M164" s="10">
        <f>F164*F$1035</f>
        <v>0</v>
      </c>
      <c r="N164" s="10">
        <f>G164*G$1035</f>
        <v>0</v>
      </c>
      <c r="O164" s="10">
        <f>H164*H$1035</f>
        <v>0</v>
      </c>
      <c r="P164" s="10">
        <f>I164*I$1035</f>
        <v>0</v>
      </c>
      <c r="Q164" s="10">
        <f>J164*J$1035</f>
        <v>0</v>
      </c>
      <c r="R164" s="10">
        <f>K164*K$1035</f>
        <v>0</v>
      </c>
      <c r="S164" s="4">
        <v>9</v>
      </c>
      <c r="T164" s="10">
        <f>D164/C164</f>
        <v>0.46969696969696972</v>
      </c>
      <c r="U164" s="4" t="s">
        <v>30</v>
      </c>
      <c r="V164" s="4" t="s">
        <v>64</v>
      </c>
      <c r="W164" s="4" t="s">
        <v>69</v>
      </c>
      <c r="X164" s="4" t="s">
        <v>73</v>
      </c>
    </row>
    <row r="165" spans="1:24" x14ac:dyDescent="0.35">
      <c r="A165" s="4">
        <v>164</v>
      </c>
      <c r="B165" s="11">
        <v>4.79</v>
      </c>
      <c r="C165" s="12">
        <v>7.9</v>
      </c>
      <c r="D165" s="12">
        <v>5.6</v>
      </c>
      <c r="E165" s="10"/>
      <c r="F165" s="10"/>
      <c r="G165" s="10"/>
      <c r="H165" s="10"/>
      <c r="I165" s="10"/>
      <c r="J165" s="10"/>
      <c r="K165" s="10"/>
      <c r="L165" s="10">
        <f>E165*E$1035</f>
        <v>0</v>
      </c>
      <c r="M165" s="10">
        <f>F165*F$1035</f>
        <v>0</v>
      </c>
      <c r="N165" s="10">
        <f>G165*G$1035</f>
        <v>0</v>
      </c>
      <c r="O165" s="10">
        <f>H165*H$1035</f>
        <v>0</v>
      </c>
      <c r="P165" s="10">
        <f>I165*I$1035</f>
        <v>0</v>
      </c>
      <c r="Q165" s="10">
        <f>J165*J$1035</f>
        <v>0</v>
      </c>
      <c r="R165" s="10">
        <f>K165*K$1035</f>
        <v>0</v>
      </c>
      <c r="S165" s="4">
        <v>9</v>
      </c>
      <c r="T165" s="10">
        <f>D165/C165</f>
        <v>0.70886075949367078</v>
      </c>
      <c r="U165" s="4" t="s">
        <v>28</v>
      </c>
      <c r="V165" s="4" t="s">
        <v>64</v>
      </c>
      <c r="W165" s="4" t="s">
        <v>69</v>
      </c>
      <c r="X165" s="4" t="s">
        <v>73</v>
      </c>
    </row>
    <row r="166" spans="1:24" x14ac:dyDescent="0.35">
      <c r="A166" s="4">
        <v>165</v>
      </c>
      <c r="B166" s="11">
        <v>4.38</v>
      </c>
      <c r="C166" s="12">
        <v>7.7</v>
      </c>
      <c r="D166" s="12">
        <v>4.4000000000000004</v>
      </c>
      <c r="E166" s="10"/>
      <c r="F166" s="10"/>
      <c r="G166" s="10"/>
      <c r="H166" s="10"/>
      <c r="I166" s="10"/>
      <c r="J166" s="10"/>
      <c r="K166" s="10"/>
      <c r="L166" s="10">
        <f>E166*E$1035</f>
        <v>0</v>
      </c>
      <c r="M166" s="10">
        <f>F166*F$1035</f>
        <v>0</v>
      </c>
      <c r="N166" s="10">
        <f>G166*G$1035</f>
        <v>0</v>
      </c>
      <c r="O166" s="10">
        <f>H166*H$1035</f>
        <v>0</v>
      </c>
      <c r="P166" s="10">
        <f>I166*I$1035</f>
        <v>0</v>
      </c>
      <c r="Q166" s="10">
        <f>J166*J$1035</f>
        <v>0</v>
      </c>
      <c r="R166" s="10">
        <f>K166*K$1035</f>
        <v>0</v>
      </c>
      <c r="S166" s="4">
        <v>9</v>
      </c>
      <c r="T166" s="10">
        <f>D166/C166</f>
        <v>0.57142857142857151</v>
      </c>
      <c r="U166" s="4" t="s">
        <v>30</v>
      </c>
      <c r="V166" s="4" t="s">
        <v>64</v>
      </c>
      <c r="W166" s="4" t="s">
        <v>69</v>
      </c>
      <c r="X166" s="4" t="s">
        <v>73</v>
      </c>
    </row>
    <row r="167" spans="1:24" x14ac:dyDescent="0.35">
      <c r="A167" s="4">
        <v>166</v>
      </c>
      <c r="B167" s="11">
        <v>5.4</v>
      </c>
      <c r="C167" s="12">
        <v>8.3000000000000007</v>
      </c>
      <c r="D167" s="12">
        <v>6.2</v>
      </c>
      <c r="E167" s="10"/>
      <c r="F167" s="10"/>
      <c r="G167" s="10"/>
      <c r="H167" s="10"/>
      <c r="I167" s="10"/>
      <c r="J167" s="10"/>
      <c r="K167" s="10"/>
      <c r="L167" s="10">
        <f>E167*E$1035</f>
        <v>0</v>
      </c>
      <c r="M167" s="10">
        <f>F167*F$1035</f>
        <v>0</v>
      </c>
      <c r="N167" s="10">
        <f>G167*G$1035</f>
        <v>0</v>
      </c>
      <c r="O167" s="10">
        <f>H167*H$1035</f>
        <v>0</v>
      </c>
      <c r="P167" s="10">
        <f>I167*I$1035</f>
        <v>0</v>
      </c>
      <c r="Q167" s="10">
        <f>J167*J$1035</f>
        <v>0</v>
      </c>
      <c r="R167" s="10">
        <f>K167*K$1035</f>
        <v>0</v>
      </c>
      <c r="S167" s="4">
        <v>9</v>
      </c>
      <c r="T167" s="10">
        <f>D167/C167</f>
        <v>0.74698795180722888</v>
      </c>
      <c r="U167" s="4" t="s">
        <v>30</v>
      </c>
      <c r="V167" s="4" t="s">
        <v>64</v>
      </c>
      <c r="W167" s="4" t="s">
        <v>69</v>
      </c>
      <c r="X167" s="4" t="s">
        <v>73</v>
      </c>
    </row>
    <row r="168" spans="1:24" x14ac:dyDescent="0.35">
      <c r="A168" s="4">
        <v>167</v>
      </c>
      <c r="B168" s="11">
        <v>4.5599999999999996</v>
      </c>
      <c r="C168" s="12">
        <v>7.5</v>
      </c>
      <c r="D168" s="12">
        <v>5.2</v>
      </c>
      <c r="E168" s="10"/>
      <c r="F168" s="10"/>
      <c r="G168" s="10"/>
      <c r="H168" s="10"/>
      <c r="I168" s="10"/>
      <c r="J168" s="10"/>
      <c r="K168" s="10"/>
      <c r="L168" s="10">
        <f>E168*E$1035</f>
        <v>0</v>
      </c>
      <c r="M168" s="10">
        <f>F168*F$1035</f>
        <v>0</v>
      </c>
      <c r="N168" s="10">
        <f>G168*G$1035</f>
        <v>0</v>
      </c>
      <c r="O168" s="10">
        <f>H168*H$1035</f>
        <v>0</v>
      </c>
      <c r="P168" s="10">
        <f>I168*I$1035</f>
        <v>0</v>
      </c>
      <c r="Q168" s="10">
        <f>J168*J$1035</f>
        <v>0</v>
      </c>
      <c r="R168" s="10">
        <f>K168*K$1035</f>
        <v>0</v>
      </c>
      <c r="S168" s="4">
        <v>9</v>
      </c>
      <c r="T168" s="10">
        <f>D168/C168</f>
        <v>0.69333333333333336</v>
      </c>
      <c r="U168" s="4" t="s">
        <v>30</v>
      </c>
      <c r="V168" s="4" t="s">
        <v>64</v>
      </c>
      <c r="W168" s="4" t="s">
        <v>69</v>
      </c>
      <c r="X168" s="4" t="s">
        <v>73</v>
      </c>
    </row>
    <row r="169" spans="1:24" x14ac:dyDescent="0.35">
      <c r="A169" s="4">
        <v>168</v>
      </c>
      <c r="B169" s="11">
        <v>3.86</v>
      </c>
      <c r="C169" s="12">
        <v>7.5</v>
      </c>
      <c r="D169" s="12">
        <v>3.2</v>
      </c>
      <c r="E169" s="10"/>
      <c r="F169" s="10">
        <v>6.5299999999999997E-2</v>
      </c>
      <c r="G169" s="10"/>
      <c r="H169" s="10"/>
      <c r="I169" s="10"/>
      <c r="J169" s="10"/>
      <c r="K169" s="10"/>
      <c r="L169" s="10">
        <f>E169*E$1035</f>
        <v>0</v>
      </c>
      <c r="M169" s="10">
        <f>F169*F$1035</f>
        <v>1.306</v>
      </c>
      <c r="N169" s="10">
        <f>G169*G$1035</f>
        <v>0</v>
      </c>
      <c r="O169" s="10">
        <f>H169*H$1035</f>
        <v>0</v>
      </c>
      <c r="P169" s="10">
        <f>I169*I$1035</f>
        <v>0</v>
      </c>
      <c r="Q169" s="10">
        <f>J169*J$1035</f>
        <v>0</v>
      </c>
      <c r="R169" s="10">
        <f>K169*K$1035</f>
        <v>0</v>
      </c>
      <c r="S169" s="4">
        <v>9</v>
      </c>
      <c r="T169" s="10">
        <f>D169/C169</f>
        <v>0.42666666666666669</v>
      </c>
      <c r="U169" s="4" t="s">
        <v>28</v>
      </c>
      <c r="V169" s="4" t="s">
        <v>64</v>
      </c>
      <c r="W169" s="4" t="s">
        <v>69</v>
      </c>
      <c r="X169" s="4" t="s">
        <v>73</v>
      </c>
    </row>
    <row r="170" spans="1:24" x14ac:dyDescent="0.35">
      <c r="A170" s="4">
        <v>169</v>
      </c>
      <c r="B170" s="11">
        <v>2.2200000000000002</v>
      </c>
      <c r="C170" s="12">
        <v>6.5</v>
      </c>
      <c r="D170" s="12">
        <v>3.3</v>
      </c>
      <c r="E170" s="10"/>
      <c r="F170" s="10"/>
      <c r="G170" s="10"/>
      <c r="H170" s="10"/>
      <c r="I170" s="10"/>
      <c r="J170" s="10"/>
      <c r="K170" s="10"/>
      <c r="L170" s="10">
        <f>E170*E$1035</f>
        <v>0</v>
      </c>
      <c r="M170" s="10">
        <f>F170*F$1035</f>
        <v>0</v>
      </c>
      <c r="N170" s="10">
        <f>G170*G$1035</f>
        <v>0</v>
      </c>
      <c r="O170" s="10">
        <f>H170*H$1035</f>
        <v>0</v>
      </c>
      <c r="P170" s="10">
        <f>I170*I$1035</f>
        <v>0</v>
      </c>
      <c r="Q170" s="10">
        <f>J170*J$1035</f>
        <v>0</v>
      </c>
      <c r="R170" s="10">
        <f>K170*K$1035</f>
        <v>0</v>
      </c>
      <c r="S170" s="4">
        <v>9</v>
      </c>
      <c r="T170" s="10">
        <f>D170/C170</f>
        <v>0.50769230769230766</v>
      </c>
      <c r="U170" s="4" t="s">
        <v>30</v>
      </c>
      <c r="V170" s="4" t="s">
        <v>64</v>
      </c>
      <c r="W170" s="4" t="s">
        <v>69</v>
      </c>
      <c r="X170" s="4" t="s">
        <v>73</v>
      </c>
    </row>
    <row r="171" spans="1:24" x14ac:dyDescent="0.35">
      <c r="A171" s="4">
        <v>170</v>
      </c>
      <c r="B171" s="11">
        <v>3.02</v>
      </c>
      <c r="C171" s="12">
        <v>6.9</v>
      </c>
      <c r="D171" s="12">
        <v>2.9</v>
      </c>
      <c r="E171" s="10"/>
      <c r="F171" s="10"/>
      <c r="G171" s="10"/>
      <c r="H171" s="10"/>
      <c r="I171" s="10"/>
      <c r="J171" s="10"/>
      <c r="K171" s="10"/>
      <c r="L171" s="10">
        <f>E171*E$1035</f>
        <v>0</v>
      </c>
      <c r="M171" s="10">
        <f>F171*F$1035</f>
        <v>0</v>
      </c>
      <c r="N171" s="10">
        <f>G171*G$1035</f>
        <v>0</v>
      </c>
      <c r="O171" s="10">
        <f>H171*H$1035</f>
        <v>0</v>
      </c>
      <c r="P171" s="10">
        <f>I171*I$1035</f>
        <v>0</v>
      </c>
      <c r="Q171" s="10">
        <f>J171*J$1035</f>
        <v>0</v>
      </c>
      <c r="R171" s="10">
        <f>K171*K$1035</f>
        <v>0</v>
      </c>
      <c r="S171" s="4">
        <v>9</v>
      </c>
      <c r="T171" s="10">
        <f>D171/C171</f>
        <v>0.42028985507246375</v>
      </c>
      <c r="U171" s="4" t="s">
        <v>30</v>
      </c>
      <c r="V171" s="4" t="s">
        <v>64</v>
      </c>
      <c r="W171" s="4" t="s">
        <v>69</v>
      </c>
      <c r="X171" s="4" t="s">
        <v>73</v>
      </c>
    </row>
    <row r="172" spans="1:24" x14ac:dyDescent="0.35">
      <c r="A172" s="4">
        <v>171</v>
      </c>
      <c r="B172" s="11">
        <v>5.86</v>
      </c>
      <c r="C172" s="12">
        <v>8.4</v>
      </c>
      <c r="D172" s="12">
        <v>2.9</v>
      </c>
      <c r="E172" s="10"/>
      <c r="F172" s="10"/>
      <c r="G172" s="10"/>
      <c r="H172" s="10"/>
      <c r="I172" s="10"/>
      <c r="J172" s="10"/>
      <c r="K172" s="10"/>
      <c r="L172" s="10">
        <f>E172*E$1035</f>
        <v>0</v>
      </c>
      <c r="M172" s="10">
        <f>F172*F$1035</f>
        <v>0</v>
      </c>
      <c r="N172" s="10">
        <f>G172*G$1035</f>
        <v>0</v>
      </c>
      <c r="O172" s="10">
        <f>H172*H$1035</f>
        <v>0</v>
      </c>
      <c r="P172" s="10">
        <f>I172*I$1035</f>
        <v>0</v>
      </c>
      <c r="Q172" s="10">
        <f>J172*J$1035</f>
        <v>0</v>
      </c>
      <c r="R172" s="10">
        <f>K172*K$1035</f>
        <v>0</v>
      </c>
      <c r="S172" s="4">
        <v>9</v>
      </c>
      <c r="T172" s="10">
        <f>D172/C172</f>
        <v>0.34523809523809523</v>
      </c>
      <c r="U172" s="4" t="s">
        <v>28</v>
      </c>
      <c r="V172" s="4" t="s">
        <v>64</v>
      </c>
      <c r="W172" s="4" t="s">
        <v>69</v>
      </c>
      <c r="X172" s="4" t="s">
        <v>73</v>
      </c>
    </row>
    <row r="173" spans="1:24" x14ac:dyDescent="0.35">
      <c r="A173" s="4">
        <v>172</v>
      </c>
      <c r="B173" s="11">
        <v>6.73</v>
      </c>
      <c r="C173" s="12">
        <v>8.8000000000000007</v>
      </c>
      <c r="D173" s="12">
        <v>3.4</v>
      </c>
      <c r="E173" s="10"/>
      <c r="F173" s="10"/>
      <c r="G173" s="10"/>
      <c r="H173" s="10"/>
      <c r="I173" s="10"/>
      <c r="J173" s="10"/>
      <c r="K173" s="10"/>
      <c r="L173" s="10">
        <f>E173*E$1035</f>
        <v>0</v>
      </c>
      <c r="M173" s="10">
        <f>F173*F$1035</f>
        <v>0</v>
      </c>
      <c r="N173" s="10">
        <f>G173*G$1035</f>
        <v>0</v>
      </c>
      <c r="O173" s="10">
        <f>H173*H$1035</f>
        <v>0</v>
      </c>
      <c r="P173" s="10">
        <f>I173*I$1035</f>
        <v>0</v>
      </c>
      <c r="Q173" s="10">
        <f>J173*J$1035</f>
        <v>0</v>
      </c>
      <c r="R173" s="10">
        <f>K173*K$1035</f>
        <v>0</v>
      </c>
      <c r="S173" s="4">
        <v>9</v>
      </c>
      <c r="T173" s="10">
        <f>D173/C173</f>
        <v>0.3863636363636363</v>
      </c>
      <c r="U173" s="4" t="s">
        <v>30</v>
      </c>
      <c r="V173" s="4" t="s">
        <v>64</v>
      </c>
      <c r="W173" s="4" t="s">
        <v>69</v>
      </c>
      <c r="X173" s="4" t="s">
        <v>73</v>
      </c>
    </row>
    <row r="174" spans="1:24" x14ac:dyDescent="0.35">
      <c r="A174" s="4">
        <v>173</v>
      </c>
      <c r="B174" s="11">
        <v>7.52</v>
      </c>
      <c r="C174" s="12">
        <v>9.1999999999999993</v>
      </c>
      <c r="D174" s="12">
        <v>3.2</v>
      </c>
      <c r="E174" s="10"/>
      <c r="F174" s="10"/>
      <c r="G174" s="10"/>
      <c r="H174" s="10"/>
      <c r="I174" s="10">
        <v>8.9099999999999999E-2</v>
      </c>
      <c r="J174" s="10"/>
      <c r="K174" s="10"/>
      <c r="L174" s="10">
        <f>E174*E$1035</f>
        <v>0</v>
      </c>
      <c r="M174" s="10">
        <f>F174*F$1035</f>
        <v>0</v>
      </c>
      <c r="N174" s="10">
        <f>G174*G$1035</f>
        <v>0</v>
      </c>
      <c r="O174" s="10">
        <f>H174*H$1035</f>
        <v>0</v>
      </c>
      <c r="P174" s="10">
        <f>I174*I$1035</f>
        <v>3.3858000000000001</v>
      </c>
      <c r="Q174" s="10">
        <f>J174*J$1035</f>
        <v>0</v>
      </c>
      <c r="R174" s="10">
        <f>K174*K$1035</f>
        <v>0</v>
      </c>
      <c r="S174" s="4">
        <v>9</v>
      </c>
      <c r="T174" s="10">
        <f>D174/C174</f>
        <v>0.34782608695652178</v>
      </c>
      <c r="U174" s="4" t="s">
        <v>28</v>
      </c>
      <c r="V174" s="4" t="s">
        <v>64</v>
      </c>
      <c r="W174" s="4" t="s">
        <v>69</v>
      </c>
      <c r="X174" s="4" t="s">
        <v>73</v>
      </c>
    </row>
    <row r="175" spans="1:24" x14ac:dyDescent="0.35">
      <c r="A175" s="4">
        <v>174</v>
      </c>
      <c r="B175" s="11">
        <v>4.8</v>
      </c>
      <c r="C175" s="12">
        <v>8.1</v>
      </c>
      <c r="D175" s="12">
        <v>3.9</v>
      </c>
      <c r="E175" s="10"/>
      <c r="F175" s="10"/>
      <c r="G175" s="10"/>
      <c r="H175" s="10"/>
      <c r="I175" s="10"/>
      <c r="J175" s="10"/>
      <c r="K175" s="10"/>
      <c r="L175" s="10">
        <f>E175*E$1035</f>
        <v>0</v>
      </c>
      <c r="M175" s="10">
        <f>F175*F$1035</f>
        <v>0</v>
      </c>
      <c r="N175" s="10">
        <f>G175*G$1035</f>
        <v>0</v>
      </c>
      <c r="O175" s="10">
        <f>H175*H$1035</f>
        <v>0</v>
      </c>
      <c r="P175" s="10">
        <f>I175*I$1035</f>
        <v>0</v>
      </c>
      <c r="Q175" s="10">
        <f>J175*J$1035</f>
        <v>0</v>
      </c>
      <c r="R175" s="10">
        <f>K175*K$1035</f>
        <v>0</v>
      </c>
      <c r="S175" s="4">
        <v>9</v>
      </c>
      <c r="T175" s="10">
        <f>D175/C175</f>
        <v>0.48148148148148151</v>
      </c>
      <c r="U175" s="4" t="s">
        <v>30</v>
      </c>
      <c r="V175" s="4" t="s">
        <v>64</v>
      </c>
      <c r="W175" s="4" t="s">
        <v>69</v>
      </c>
      <c r="X175" s="4" t="s">
        <v>73</v>
      </c>
    </row>
    <row r="176" spans="1:24" x14ac:dyDescent="0.35">
      <c r="A176" s="4">
        <v>175</v>
      </c>
      <c r="B176" s="11">
        <v>1.7</v>
      </c>
      <c r="C176" s="12">
        <v>5.8</v>
      </c>
      <c r="D176" s="12">
        <v>4.0999999999999996</v>
      </c>
      <c r="E176" s="10"/>
      <c r="F176" s="10"/>
      <c r="G176" s="10"/>
      <c r="H176" s="10"/>
      <c r="I176" s="10"/>
      <c r="J176" s="10"/>
      <c r="K176" s="10"/>
      <c r="L176" s="10">
        <f>E176*E$1035</f>
        <v>0</v>
      </c>
      <c r="M176" s="10">
        <f>F176*F$1035</f>
        <v>0</v>
      </c>
      <c r="N176" s="10">
        <f>G176*G$1035</f>
        <v>0</v>
      </c>
      <c r="O176" s="10">
        <f>H176*H$1035</f>
        <v>0</v>
      </c>
      <c r="P176" s="10">
        <f>I176*I$1035</f>
        <v>0</v>
      </c>
      <c r="Q176" s="10">
        <f>J176*J$1035</f>
        <v>0</v>
      </c>
      <c r="R176" s="10">
        <f>K176*K$1035</f>
        <v>0</v>
      </c>
      <c r="S176" s="4">
        <v>9</v>
      </c>
      <c r="T176" s="10">
        <f>D176/C176</f>
        <v>0.7068965517241379</v>
      </c>
      <c r="U176" s="4" t="s">
        <v>30</v>
      </c>
      <c r="V176" s="4" t="s">
        <v>64</v>
      </c>
      <c r="W176" s="4" t="s">
        <v>69</v>
      </c>
      <c r="X176" s="4" t="s">
        <v>72</v>
      </c>
    </row>
    <row r="177" spans="1:24" x14ac:dyDescent="0.35">
      <c r="A177" s="4">
        <v>176</v>
      </c>
      <c r="B177" s="11">
        <v>3.66</v>
      </c>
      <c r="C177" s="12">
        <v>7.4</v>
      </c>
      <c r="D177" s="12">
        <v>2.9</v>
      </c>
      <c r="E177" s="10"/>
      <c r="F177" s="10"/>
      <c r="G177" s="10"/>
      <c r="H177" s="10"/>
      <c r="I177" s="10">
        <v>1.9699999999999999E-2</v>
      </c>
      <c r="J177" s="10"/>
      <c r="K177" s="10"/>
      <c r="L177" s="10">
        <f>E177*E$1035</f>
        <v>0</v>
      </c>
      <c r="M177" s="10">
        <f>F177*F$1035</f>
        <v>0</v>
      </c>
      <c r="N177" s="10">
        <f>G177*G$1035</f>
        <v>0</v>
      </c>
      <c r="O177" s="10">
        <f>H177*H$1035</f>
        <v>0</v>
      </c>
      <c r="P177" s="10">
        <f>I177*I$1035</f>
        <v>0.74859999999999993</v>
      </c>
      <c r="Q177" s="10">
        <f>J177*J$1035</f>
        <v>0</v>
      </c>
      <c r="R177" s="10">
        <f>K177*K$1035</f>
        <v>0</v>
      </c>
      <c r="S177" s="4">
        <v>9</v>
      </c>
      <c r="T177" s="10">
        <f>D177/C177</f>
        <v>0.39189189189189189</v>
      </c>
      <c r="U177" s="4" t="s">
        <v>30</v>
      </c>
      <c r="V177" s="4" t="s">
        <v>64</v>
      </c>
      <c r="W177" s="4" t="s">
        <v>69</v>
      </c>
      <c r="X177" s="4" t="s">
        <v>73</v>
      </c>
    </row>
    <row r="178" spans="1:24" x14ac:dyDescent="0.35">
      <c r="A178" s="4">
        <v>177</v>
      </c>
      <c r="B178" s="11">
        <v>4.96</v>
      </c>
      <c r="C178" s="12">
        <v>8.1999999999999993</v>
      </c>
      <c r="D178" s="12">
        <v>4.2</v>
      </c>
      <c r="E178" s="10"/>
      <c r="F178" s="10"/>
      <c r="G178" s="10"/>
      <c r="H178" s="10"/>
      <c r="I178" s="10"/>
      <c r="J178" s="10"/>
      <c r="K178" s="10"/>
      <c r="L178" s="10">
        <f>E178*E$1035</f>
        <v>0</v>
      </c>
      <c r="M178" s="10">
        <f>F178*F$1035</f>
        <v>0</v>
      </c>
      <c r="N178" s="10">
        <f>G178*G$1035</f>
        <v>0</v>
      </c>
      <c r="O178" s="10">
        <f>H178*H$1035</f>
        <v>0</v>
      </c>
      <c r="P178" s="10">
        <f>I178*I$1035</f>
        <v>0</v>
      </c>
      <c r="Q178" s="10">
        <f>J178*J$1035</f>
        <v>0</v>
      </c>
      <c r="R178" s="10">
        <f>K178*K$1035</f>
        <v>0</v>
      </c>
      <c r="S178" s="4">
        <v>9</v>
      </c>
      <c r="T178" s="10">
        <f>D178/C178</f>
        <v>0.51219512195121952</v>
      </c>
      <c r="U178" s="4" t="s">
        <v>28</v>
      </c>
      <c r="V178" s="4" t="s">
        <v>64</v>
      </c>
      <c r="W178" s="4" t="s">
        <v>69</v>
      </c>
      <c r="X178" s="4" t="s">
        <v>73</v>
      </c>
    </row>
    <row r="179" spans="1:24" x14ac:dyDescent="0.35">
      <c r="A179" s="4">
        <v>178</v>
      </c>
      <c r="B179" s="11">
        <v>4.93</v>
      </c>
      <c r="C179" s="12">
        <v>7.9</v>
      </c>
      <c r="D179" s="12">
        <v>2.9</v>
      </c>
      <c r="E179" s="10"/>
      <c r="F179" s="10"/>
      <c r="G179" s="10"/>
      <c r="H179" s="10"/>
      <c r="I179" s="10"/>
      <c r="J179" s="10"/>
      <c r="K179" s="10">
        <v>7.4000000000000003E-3</v>
      </c>
      <c r="L179" s="10">
        <f>E179*E$1035</f>
        <v>0</v>
      </c>
      <c r="M179" s="10">
        <f>F179*F$1035</f>
        <v>0</v>
      </c>
      <c r="N179" s="10">
        <f>G179*G$1035</f>
        <v>0</v>
      </c>
      <c r="O179" s="10">
        <f>H179*H$1035</f>
        <v>0</v>
      </c>
      <c r="P179" s="10">
        <f>I179*I$1035</f>
        <v>0</v>
      </c>
      <c r="Q179" s="10">
        <f>J179*J$1035</f>
        <v>0</v>
      </c>
      <c r="R179" s="10">
        <f>K179*K$1035</f>
        <v>1.3098000000000001</v>
      </c>
      <c r="S179" s="4">
        <v>9</v>
      </c>
      <c r="T179" s="10">
        <f>D179/C179</f>
        <v>0.36708860759493667</v>
      </c>
      <c r="U179" s="4" t="s">
        <v>30</v>
      </c>
      <c r="V179" s="4" t="s">
        <v>64</v>
      </c>
      <c r="W179" s="4" t="s">
        <v>69</v>
      </c>
      <c r="X179" s="4" t="s">
        <v>73</v>
      </c>
    </row>
    <row r="180" spans="1:24" x14ac:dyDescent="0.35">
      <c r="A180" s="4">
        <v>179</v>
      </c>
      <c r="B180" s="11">
        <v>3.89</v>
      </c>
      <c r="C180" s="12">
        <v>7.3</v>
      </c>
      <c r="D180" s="12">
        <v>2.5</v>
      </c>
      <c r="E180" s="10"/>
      <c r="F180" s="10"/>
      <c r="G180" s="10"/>
      <c r="H180" s="10"/>
      <c r="I180" s="10">
        <v>2.4299999999999999E-2</v>
      </c>
      <c r="J180" s="10"/>
      <c r="K180" s="10"/>
      <c r="L180" s="10">
        <f>E180*E$1035</f>
        <v>0</v>
      </c>
      <c r="M180" s="10">
        <f>F180*F$1035</f>
        <v>0</v>
      </c>
      <c r="N180" s="10">
        <f>G180*G$1035</f>
        <v>0</v>
      </c>
      <c r="O180" s="10">
        <f>H180*H$1035</f>
        <v>0</v>
      </c>
      <c r="P180" s="10">
        <f>I180*I$1035</f>
        <v>0.9234</v>
      </c>
      <c r="Q180" s="10">
        <f>J180*J$1035</f>
        <v>0</v>
      </c>
      <c r="R180" s="10">
        <f>K180*K$1035</f>
        <v>0</v>
      </c>
      <c r="S180" s="4">
        <v>9</v>
      </c>
      <c r="T180" s="10">
        <f>D180/C180</f>
        <v>0.34246575342465752</v>
      </c>
      <c r="U180" s="4" t="s">
        <v>28</v>
      </c>
      <c r="V180" s="4" t="s">
        <v>64</v>
      </c>
      <c r="W180" s="4" t="s">
        <v>69</v>
      </c>
      <c r="X180" s="4" t="s">
        <v>73</v>
      </c>
    </row>
    <row r="181" spans="1:24" x14ac:dyDescent="0.35">
      <c r="A181" s="4">
        <v>180</v>
      </c>
      <c r="B181" s="11">
        <v>2.2000000000000002</v>
      </c>
      <c r="C181" s="12">
        <v>6.65</v>
      </c>
      <c r="D181" s="12">
        <v>2.6</v>
      </c>
      <c r="E181" s="10"/>
      <c r="F181" s="10"/>
      <c r="G181" s="10"/>
      <c r="H181" s="10"/>
      <c r="I181" s="10"/>
      <c r="J181" s="10"/>
      <c r="K181" s="10"/>
      <c r="L181" s="10">
        <f>E181*E$1035</f>
        <v>0</v>
      </c>
      <c r="M181" s="10">
        <f>F181*F$1035</f>
        <v>0</v>
      </c>
      <c r="N181" s="10">
        <f>G181*G$1035</f>
        <v>0</v>
      </c>
      <c r="O181" s="10">
        <f>H181*H$1035</f>
        <v>0</v>
      </c>
      <c r="P181" s="10">
        <f>I181*I$1035</f>
        <v>0</v>
      </c>
      <c r="Q181" s="10">
        <f>J181*J$1035</f>
        <v>0</v>
      </c>
      <c r="R181" s="10">
        <f>K181*K$1035</f>
        <v>0</v>
      </c>
      <c r="S181" s="4">
        <v>9</v>
      </c>
      <c r="T181" s="10">
        <f>D181/C181</f>
        <v>0.39097744360902253</v>
      </c>
      <c r="U181" s="4" t="s">
        <v>28</v>
      </c>
      <c r="V181" s="4" t="s">
        <v>64</v>
      </c>
      <c r="W181" s="4" t="s">
        <v>69</v>
      </c>
      <c r="X181" s="4" t="s">
        <v>72</v>
      </c>
    </row>
    <row r="182" spans="1:24" x14ac:dyDescent="0.35">
      <c r="A182" s="4">
        <v>181</v>
      </c>
      <c r="B182" s="11">
        <v>4.17</v>
      </c>
      <c r="C182" s="12">
        <v>7.9</v>
      </c>
      <c r="D182" s="12">
        <v>3.4</v>
      </c>
      <c r="E182" s="10"/>
      <c r="F182" s="10"/>
      <c r="G182" s="10"/>
      <c r="H182" s="10"/>
      <c r="I182" s="10"/>
      <c r="J182" s="10"/>
      <c r="K182" s="10"/>
      <c r="L182" s="10">
        <f>E182*E$1035</f>
        <v>0</v>
      </c>
      <c r="M182" s="10">
        <f>F182*F$1035</f>
        <v>0</v>
      </c>
      <c r="N182" s="10">
        <f>G182*G$1035</f>
        <v>0</v>
      </c>
      <c r="O182" s="10">
        <f>H182*H$1035</f>
        <v>0</v>
      </c>
      <c r="P182" s="10">
        <f>I182*I$1035</f>
        <v>0</v>
      </c>
      <c r="Q182" s="10">
        <f>J182*J$1035</f>
        <v>0</v>
      </c>
      <c r="R182" s="10">
        <f>K182*K$1035</f>
        <v>0</v>
      </c>
      <c r="S182" s="4">
        <v>9</v>
      </c>
      <c r="T182" s="10">
        <f>D182/C182</f>
        <v>0.430379746835443</v>
      </c>
      <c r="U182" s="4" t="s">
        <v>28</v>
      </c>
      <c r="V182" s="4" t="s">
        <v>64</v>
      </c>
      <c r="W182" s="4" t="s">
        <v>69</v>
      </c>
      <c r="X182" s="4" t="s">
        <v>73</v>
      </c>
    </row>
    <row r="183" spans="1:24" x14ac:dyDescent="0.35">
      <c r="A183" s="4">
        <v>182</v>
      </c>
      <c r="B183" s="11">
        <v>5.12</v>
      </c>
      <c r="C183" s="12">
        <v>8.3000000000000007</v>
      </c>
      <c r="D183" s="12">
        <v>5.0999999999999996</v>
      </c>
      <c r="E183" s="10"/>
      <c r="F183" s="10"/>
      <c r="G183" s="10"/>
      <c r="H183" s="10"/>
      <c r="I183" s="10"/>
      <c r="J183" s="10"/>
      <c r="K183" s="10"/>
      <c r="L183" s="10">
        <f>E183*E$1035</f>
        <v>0</v>
      </c>
      <c r="M183" s="10">
        <f>F183*F$1035</f>
        <v>0</v>
      </c>
      <c r="N183" s="10">
        <f>G183*G$1035</f>
        <v>0</v>
      </c>
      <c r="O183" s="10">
        <f>H183*H$1035</f>
        <v>0</v>
      </c>
      <c r="P183" s="10">
        <f>I183*I$1035</f>
        <v>0</v>
      </c>
      <c r="Q183" s="10">
        <f>J183*J$1035</f>
        <v>0</v>
      </c>
      <c r="R183" s="10">
        <f>K183*K$1035</f>
        <v>0</v>
      </c>
      <c r="S183" s="4">
        <v>9</v>
      </c>
      <c r="T183" s="10">
        <f>D183/C183</f>
        <v>0.61445783132530107</v>
      </c>
      <c r="U183" s="4" t="s">
        <v>30</v>
      </c>
      <c r="V183" s="4" t="s">
        <v>64</v>
      </c>
      <c r="W183" s="4" t="s">
        <v>69</v>
      </c>
      <c r="X183" s="4" t="s">
        <v>73</v>
      </c>
    </row>
    <row r="184" spans="1:24" x14ac:dyDescent="0.35">
      <c r="A184" s="4">
        <v>183</v>
      </c>
      <c r="B184" s="11">
        <v>3.83</v>
      </c>
      <c r="C184" s="12">
        <v>7.5</v>
      </c>
      <c r="D184" s="12">
        <v>4.9000000000000004</v>
      </c>
      <c r="E184" s="10"/>
      <c r="F184" s="10"/>
      <c r="G184" s="10"/>
      <c r="H184" s="10"/>
      <c r="I184" s="10"/>
      <c r="J184" s="10"/>
      <c r="K184" s="10"/>
      <c r="L184" s="10">
        <f>E184*E$1035</f>
        <v>0</v>
      </c>
      <c r="M184" s="10">
        <f>F184*F$1035</f>
        <v>0</v>
      </c>
      <c r="N184" s="10">
        <f>G184*G$1035</f>
        <v>0</v>
      </c>
      <c r="O184" s="10">
        <f>H184*H$1035</f>
        <v>0</v>
      </c>
      <c r="P184" s="10">
        <f>I184*I$1035</f>
        <v>0</v>
      </c>
      <c r="Q184" s="10">
        <f>J184*J$1035</f>
        <v>0</v>
      </c>
      <c r="R184" s="10">
        <f>K184*K$1035</f>
        <v>0</v>
      </c>
      <c r="S184" s="4">
        <v>9</v>
      </c>
      <c r="T184" s="10">
        <f>D184/C184</f>
        <v>0.65333333333333343</v>
      </c>
      <c r="U184" s="4" t="s">
        <v>30</v>
      </c>
      <c r="V184" s="4" t="s">
        <v>64</v>
      </c>
      <c r="W184" s="4" t="s">
        <v>69</v>
      </c>
      <c r="X184" s="4" t="s">
        <v>73</v>
      </c>
    </row>
    <row r="185" spans="1:24" x14ac:dyDescent="0.35">
      <c r="A185" s="4">
        <v>184</v>
      </c>
      <c r="B185" s="11">
        <v>3.94</v>
      </c>
      <c r="C185" s="12">
        <v>7.7</v>
      </c>
      <c r="D185" s="12">
        <v>3.6</v>
      </c>
      <c r="E185" s="10"/>
      <c r="F185" s="10"/>
      <c r="G185" s="10"/>
      <c r="H185" s="10"/>
      <c r="I185" s="10"/>
      <c r="J185" s="10"/>
      <c r="K185" s="10"/>
      <c r="L185" s="10">
        <f>E185*E$1035</f>
        <v>0</v>
      </c>
      <c r="M185" s="10">
        <f>F185*F$1035</f>
        <v>0</v>
      </c>
      <c r="N185" s="10">
        <f>G185*G$1035</f>
        <v>0</v>
      </c>
      <c r="O185" s="10">
        <f>H185*H$1035</f>
        <v>0</v>
      </c>
      <c r="P185" s="10">
        <f>I185*I$1035</f>
        <v>0</v>
      </c>
      <c r="Q185" s="10">
        <f>J185*J$1035</f>
        <v>0</v>
      </c>
      <c r="R185" s="10">
        <f>K185*K$1035</f>
        <v>0</v>
      </c>
      <c r="S185" s="4">
        <v>9</v>
      </c>
      <c r="T185" s="10">
        <f>D185/C185</f>
        <v>0.46753246753246752</v>
      </c>
      <c r="U185" s="4" t="s">
        <v>28</v>
      </c>
      <c r="V185" s="4" t="s">
        <v>64</v>
      </c>
      <c r="W185" s="4" t="s">
        <v>69</v>
      </c>
      <c r="X185" s="4" t="s">
        <v>73</v>
      </c>
    </row>
    <row r="186" spans="1:24" x14ac:dyDescent="0.35">
      <c r="A186" s="4">
        <v>185</v>
      </c>
      <c r="B186" s="11">
        <v>6.06</v>
      </c>
      <c r="C186" s="12">
        <v>8.5</v>
      </c>
      <c r="D186" s="12">
        <v>5.8</v>
      </c>
      <c r="E186" s="10"/>
      <c r="F186" s="10"/>
      <c r="G186" s="10"/>
      <c r="H186" s="10"/>
      <c r="I186" s="10"/>
      <c r="J186" s="10"/>
      <c r="K186" s="10"/>
      <c r="L186" s="10">
        <f>E186*E$1035</f>
        <v>0</v>
      </c>
      <c r="M186" s="10">
        <f>F186*F$1035</f>
        <v>0</v>
      </c>
      <c r="N186" s="10">
        <f>G186*G$1035</f>
        <v>0</v>
      </c>
      <c r="O186" s="10">
        <f>H186*H$1035</f>
        <v>0</v>
      </c>
      <c r="P186" s="10">
        <f>I186*I$1035</f>
        <v>0</v>
      </c>
      <c r="Q186" s="10">
        <f>J186*J$1035</f>
        <v>0</v>
      </c>
      <c r="R186" s="10">
        <f>K186*K$1035</f>
        <v>0</v>
      </c>
      <c r="S186" s="4">
        <v>10</v>
      </c>
      <c r="T186" s="10">
        <f>D186/C186</f>
        <v>0.68235294117647061</v>
      </c>
      <c r="U186" s="4" t="s">
        <v>28</v>
      </c>
      <c r="V186" s="4" t="s">
        <v>64</v>
      </c>
      <c r="W186" s="4" t="s">
        <v>69</v>
      </c>
      <c r="X186" s="4" t="s">
        <v>73</v>
      </c>
    </row>
    <row r="187" spans="1:24" x14ac:dyDescent="0.35">
      <c r="A187" s="4">
        <v>186</v>
      </c>
      <c r="B187" s="11">
        <v>7.31</v>
      </c>
      <c r="C187" s="12">
        <v>9.1999999999999993</v>
      </c>
      <c r="D187" s="12">
        <v>7.2</v>
      </c>
      <c r="E187" s="10"/>
      <c r="F187" s="10"/>
      <c r="G187" s="10"/>
      <c r="H187" s="10"/>
      <c r="I187" s="10"/>
      <c r="J187" s="10">
        <v>1.7999999999999999E-2</v>
      </c>
      <c r="K187" s="10"/>
      <c r="L187" s="10">
        <f>E187*E$1035</f>
        <v>0</v>
      </c>
      <c r="M187" s="10">
        <f>F187*F$1035</f>
        <v>0</v>
      </c>
      <c r="N187" s="10">
        <f>G187*G$1035</f>
        <v>0</v>
      </c>
      <c r="O187" s="10">
        <f>H187*H$1035</f>
        <v>0</v>
      </c>
      <c r="P187" s="10">
        <f>I187*I$1035</f>
        <v>0</v>
      </c>
      <c r="Q187" s="10">
        <f>J187*J$1035</f>
        <v>2.3039999999999998</v>
      </c>
      <c r="R187" s="10">
        <f>K187*K$1035</f>
        <v>0</v>
      </c>
      <c r="S187" s="4">
        <v>10</v>
      </c>
      <c r="T187" s="10">
        <f>D187/C187</f>
        <v>0.78260869565217395</v>
      </c>
      <c r="U187" s="4" t="s">
        <v>28</v>
      </c>
      <c r="V187" s="4" t="s">
        <v>64</v>
      </c>
      <c r="W187" s="4" t="s">
        <v>69</v>
      </c>
      <c r="X187" s="4" t="s">
        <v>73</v>
      </c>
    </row>
    <row r="188" spans="1:24" x14ac:dyDescent="0.35">
      <c r="A188" s="4">
        <v>187</v>
      </c>
      <c r="B188" s="11">
        <v>7.02</v>
      </c>
      <c r="C188" s="12">
        <v>9.4</v>
      </c>
      <c r="D188" s="12">
        <v>8.4</v>
      </c>
      <c r="E188" s="10"/>
      <c r="F188" s="10"/>
      <c r="G188" s="10"/>
      <c r="H188" s="10"/>
      <c r="I188" s="10"/>
      <c r="J188" s="10"/>
      <c r="K188" s="10"/>
      <c r="L188" s="10">
        <f>E188*E$1035</f>
        <v>0</v>
      </c>
      <c r="M188" s="10">
        <f>F188*F$1035</f>
        <v>0</v>
      </c>
      <c r="N188" s="10">
        <f>G188*G$1035</f>
        <v>0</v>
      </c>
      <c r="O188" s="10">
        <f>H188*H$1035</f>
        <v>0</v>
      </c>
      <c r="P188" s="10">
        <f>I188*I$1035</f>
        <v>0</v>
      </c>
      <c r="Q188" s="10">
        <f>J188*J$1035</f>
        <v>0</v>
      </c>
      <c r="R188" s="10">
        <f>K188*K$1035</f>
        <v>0</v>
      </c>
      <c r="S188" s="4">
        <v>10</v>
      </c>
      <c r="T188" s="10">
        <f>D188/C188</f>
        <v>0.8936170212765957</v>
      </c>
      <c r="U188" s="4" t="s">
        <v>28</v>
      </c>
      <c r="V188" s="4" t="s">
        <v>64</v>
      </c>
      <c r="W188" s="4" t="s">
        <v>69</v>
      </c>
      <c r="X188" s="4" t="s">
        <v>73</v>
      </c>
    </row>
    <row r="189" spans="1:24" x14ac:dyDescent="0.35">
      <c r="A189" s="4">
        <v>188</v>
      </c>
      <c r="B189" s="11">
        <v>7.82</v>
      </c>
      <c r="C189" s="12">
        <v>8.9</v>
      </c>
      <c r="D189" s="12">
        <v>11</v>
      </c>
      <c r="E189" s="10"/>
      <c r="F189" s="10"/>
      <c r="G189" s="10"/>
      <c r="H189" s="10"/>
      <c r="I189" s="10"/>
      <c r="J189" s="10"/>
      <c r="K189" s="10"/>
      <c r="L189" s="10">
        <f>E189*E$1035</f>
        <v>0</v>
      </c>
      <c r="M189" s="10">
        <f>F189*F$1035</f>
        <v>0</v>
      </c>
      <c r="N189" s="10">
        <f>G189*G$1035</f>
        <v>0</v>
      </c>
      <c r="O189" s="10">
        <f>H189*H$1035</f>
        <v>0</v>
      </c>
      <c r="P189" s="10">
        <f>I189*I$1035</f>
        <v>0</v>
      </c>
      <c r="Q189" s="10">
        <f>J189*J$1035</f>
        <v>0</v>
      </c>
      <c r="R189" s="10">
        <f>K189*K$1035</f>
        <v>0</v>
      </c>
      <c r="S189" s="4">
        <v>10</v>
      </c>
      <c r="T189" s="10">
        <f>D189/C189</f>
        <v>1.2359550561797752</v>
      </c>
      <c r="U189" s="4" t="s">
        <v>28</v>
      </c>
      <c r="V189" s="4" t="s">
        <v>64</v>
      </c>
      <c r="W189" s="4" t="s">
        <v>69</v>
      </c>
      <c r="X189" s="4" t="s">
        <v>73</v>
      </c>
    </row>
    <row r="190" spans="1:24" x14ac:dyDescent="0.35">
      <c r="A190" s="4">
        <v>189</v>
      </c>
      <c r="B190" s="11">
        <v>5.6</v>
      </c>
      <c r="C190" s="12">
        <v>8.4</v>
      </c>
      <c r="D190" s="12">
        <v>5</v>
      </c>
      <c r="E190" s="10"/>
      <c r="F190" s="10"/>
      <c r="G190" s="10"/>
      <c r="H190" s="10"/>
      <c r="I190" s="10"/>
      <c r="J190" s="10"/>
      <c r="K190" s="10"/>
      <c r="L190" s="10">
        <f>E190*E$1035</f>
        <v>0</v>
      </c>
      <c r="M190" s="10">
        <f>F190*F$1035</f>
        <v>0</v>
      </c>
      <c r="N190" s="10">
        <f>G190*G$1035</f>
        <v>0</v>
      </c>
      <c r="O190" s="10">
        <f>H190*H$1035</f>
        <v>0</v>
      </c>
      <c r="P190" s="10">
        <f>I190*I$1035</f>
        <v>0</v>
      </c>
      <c r="Q190" s="10">
        <f>J190*J$1035</f>
        <v>0</v>
      </c>
      <c r="R190" s="10">
        <f>K190*K$1035</f>
        <v>0</v>
      </c>
      <c r="S190" s="4">
        <v>10</v>
      </c>
      <c r="T190" s="10">
        <f>D190/C190</f>
        <v>0.59523809523809523</v>
      </c>
      <c r="U190" s="4" t="s">
        <v>28</v>
      </c>
      <c r="V190" s="4" t="s">
        <v>64</v>
      </c>
      <c r="W190" s="4" t="s">
        <v>69</v>
      </c>
      <c r="X190" s="4" t="s">
        <v>73</v>
      </c>
    </row>
    <row r="191" spans="1:24" x14ac:dyDescent="0.35">
      <c r="A191" s="4">
        <v>190</v>
      </c>
      <c r="B191" s="11">
        <v>4.74</v>
      </c>
      <c r="C191" s="12">
        <v>8.3000000000000007</v>
      </c>
      <c r="D191" s="12">
        <v>6.2</v>
      </c>
      <c r="E191" s="10"/>
      <c r="F191" s="10"/>
      <c r="G191" s="10"/>
      <c r="H191" s="10"/>
      <c r="I191" s="10"/>
      <c r="J191" s="10"/>
      <c r="K191" s="10"/>
      <c r="L191" s="10">
        <f>E191*E$1035</f>
        <v>0</v>
      </c>
      <c r="M191" s="10">
        <f>F191*F$1035</f>
        <v>0</v>
      </c>
      <c r="N191" s="10">
        <f>G191*G$1035</f>
        <v>0</v>
      </c>
      <c r="O191" s="10">
        <f>H191*H$1035</f>
        <v>0</v>
      </c>
      <c r="P191" s="10">
        <f>I191*I$1035</f>
        <v>0</v>
      </c>
      <c r="Q191" s="10">
        <f>J191*J$1035</f>
        <v>0</v>
      </c>
      <c r="R191" s="10">
        <f>K191*K$1035</f>
        <v>0</v>
      </c>
      <c r="S191" s="4">
        <v>10</v>
      </c>
      <c r="T191" s="10">
        <f>D191/C191</f>
        <v>0.74698795180722888</v>
      </c>
      <c r="U191" s="4" t="s">
        <v>30</v>
      </c>
      <c r="V191" s="4" t="s">
        <v>64</v>
      </c>
      <c r="W191" s="4" t="s">
        <v>69</v>
      </c>
      <c r="X191" s="4" t="s">
        <v>73</v>
      </c>
    </row>
    <row r="192" spans="1:24" x14ac:dyDescent="0.35">
      <c r="A192" s="4">
        <v>191</v>
      </c>
      <c r="B192" s="11">
        <v>2.59</v>
      </c>
      <c r="C192" s="12">
        <v>6.7</v>
      </c>
      <c r="D192" s="12">
        <v>4.5</v>
      </c>
      <c r="E192" s="10"/>
      <c r="F192" s="10"/>
      <c r="G192" s="10"/>
      <c r="H192" s="10"/>
      <c r="I192" s="10"/>
      <c r="J192" s="10"/>
      <c r="K192" s="10"/>
      <c r="L192" s="10">
        <f>E192*E$1035</f>
        <v>0</v>
      </c>
      <c r="M192" s="10">
        <f>F192*F$1035</f>
        <v>0</v>
      </c>
      <c r="N192" s="10">
        <f>G192*G$1035</f>
        <v>0</v>
      </c>
      <c r="O192" s="10">
        <f>H192*H$1035</f>
        <v>0</v>
      </c>
      <c r="P192" s="10">
        <f>I192*I$1035</f>
        <v>0</v>
      </c>
      <c r="Q192" s="10">
        <f>J192*J$1035</f>
        <v>0</v>
      </c>
      <c r="R192" s="10">
        <f>K192*K$1035</f>
        <v>0</v>
      </c>
      <c r="S192" s="4">
        <v>10</v>
      </c>
      <c r="T192" s="10">
        <f>D192/C192</f>
        <v>0.67164179104477606</v>
      </c>
      <c r="U192" s="4" t="s">
        <v>28</v>
      </c>
      <c r="V192" s="4" t="s">
        <v>64</v>
      </c>
      <c r="W192" s="4" t="s">
        <v>69</v>
      </c>
      <c r="X192" s="4" t="s">
        <v>72</v>
      </c>
    </row>
    <row r="193" spans="1:24" x14ac:dyDescent="0.35">
      <c r="A193" s="4">
        <v>192</v>
      </c>
      <c r="B193" s="11">
        <v>7.18</v>
      </c>
      <c r="C193" s="12">
        <v>9.1999999999999993</v>
      </c>
      <c r="D193" s="12">
        <v>7</v>
      </c>
      <c r="E193" s="10"/>
      <c r="F193" s="10"/>
      <c r="G193" s="10"/>
      <c r="H193" s="10"/>
      <c r="I193" s="10"/>
      <c r="J193" s="10"/>
      <c r="K193" s="10"/>
      <c r="L193" s="10">
        <f>E193*E$1035</f>
        <v>0</v>
      </c>
      <c r="M193" s="10">
        <f>F193*F$1035</f>
        <v>0</v>
      </c>
      <c r="N193" s="10">
        <f>G193*G$1035</f>
        <v>0</v>
      </c>
      <c r="O193" s="10">
        <f>H193*H$1035</f>
        <v>0</v>
      </c>
      <c r="P193" s="10">
        <f>I193*I$1035</f>
        <v>0</v>
      </c>
      <c r="Q193" s="10">
        <f>J193*J$1035</f>
        <v>0</v>
      </c>
      <c r="R193" s="10">
        <f>K193*K$1035</f>
        <v>0</v>
      </c>
      <c r="S193" s="4">
        <v>10</v>
      </c>
      <c r="T193" s="10">
        <f>D193/C193</f>
        <v>0.76086956521739135</v>
      </c>
      <c r="U193" s="4" t="s">
        <v>30</v>
      </c>
      <c r="V193" s="4" t="s">
        <v>64</v>
      </c>
      <c r="W193" s="4" t="s">
        <v>69</v>
      </c>
      <c r="X193" s="4" t="s">
        <v>73</v>
      </c>
    </row>
    <row r="194" spans="1:24" x14ac:dyDescent="0.35">
      <c r="A194" s="4">
        <v>193</v>
      </c>
      <c r="B194" s="11">
        <v>4.5199999999999996</v>
      </c>
      <c r="C194" s="12">
        <v>7.8</v>
      </c>
      <c r="D194" s="12">
        <v>4</v>
      </c>
      <c r="E194" s="10"/>
      <c r="F194" s="10"/>
      <c r="G194" s="10"/>
      <c r="H194" s="10"/>
      <c r="I194" s="10"/>
      <c r="J194" s="10">
        <v>0.2349</v>
      </c>
      <c r="K194" s="10">
        <v>6.1000000000000004E-3</v>
      </c>
      <c r="L194" s="10">
        <f>E194*E$1035</f>
        <v>0</v>
      </c>
      <c r="M194" s="10">
        <f>F194*F$1035</f>
        <v>0</v>
      </c>
      <c r="N194" s="10">
        <f>G194*G$1035</f>
        <v>0</v>
      </c>
      <c r="O194" s="10">
        <f>H194*H$1035</f>
        <v>0</v>
      </c>
      <c r="P194" s="10">
        <f>I194*I$1035</f>
        <v>0</v>
      </c>
      <c r="Q194" s="10">
        <f>J194*J$1035</f>
        <v>30.0672</v>
      </c>
      <c r="R194" s="10">
        <f>K194*K$1035</f>
        <v>1.0797000000000001</v>
      </c>
      <c r="S194" s="4">
        <v>10</v>
      </c>
      <c r="T194" s="10">
        <f>D194/C194</f>
        <v>0.51282051282051289</v>
      </c>
      <c r="U194" s="4" t="s">
        <v>28</v>
      </c>
      <c r="V194" s="4" t="s">
        <v>64</v>
      </c>
      <c r="W194" s="4" t="s">
        <v>69</v>
      </c>
      <c r="X194" s="4" t="s">
        <v>73</v>
      </c>
    </row>
    <row r="195" spans="1:24" x14ac:dyDescent="0.35">
      <c r="A195" s="4">
        <v>194</v>
      </c>
      <c r="B195" s="11">
        <v>7.23</v>
      </c>
      <c r="C195" s="12">
        <v>9.4</v>
      </c>
      <c r="D195" s="12">
        <v>8</v>
      </c>
      <c r="E195" s="10"/>
      <c r="F195" s="10"/>
      <c r="G195" s="10"/>
      <c r="H195" s="10"/>
      <c r="I195" s="10"/>
      <c r="J195" s="10"/>
      <c r="K195" s="10"/>
      <c r="L195" s="10">
        <f>E195*E$1035</f>
        <v>0</v>
      </c>
      <c r="M195" s="10">
        <f>F195*F$1035</f>
        <v>0</v>
      </c>
      <c r="N195" s="10">
        <f>G195*G$1035</f>
        <v>0</v>
      </c>
      <c r="O195" s="10">
        <f>H195*H$1035</f>
        <v>0</v>
      </c>
      <c r="P195" s="10">
        <f>I195*I$1035</f>
        <v>0</v>
      </c>
      <c r="Q195" s="10">
        <f>J195*J$1035</f>
        <v>0</v>
      </c>
      <c r="R195" s="10">
        <f>K195*K$1035</f>
        <v>0</v>
      </c>
      <c r="S195" s="4">
        <v>10</v>
      </c>
      <c r="T195" s="10">
        <f>D195/C195</f>
        <v>0.85106382978723405</v>
      </c>
      <c r="U195" s="4" t="s">
        <v>30</v>
      </c>
      <c r="V195" s="4" t="s">
        <v>64</v>
      </c>
      <c r="W195" s="4" t="s">
        <v>69</v>
      </c>
      <c r="X195" s="4" t="s">
        <v>73</v>
      </c>
    </row>
    <row r="196" spans="1:24" x14ac:dyDescent="0.35">
      <c r="A196" s="4">
        <v>195</v>
      </c>
      <c r="B196" s="11">
        <v>6.78</v>
      </c>
      <c r="C196" s="12">
        <v>8.9</v>
      </c>
      <c r="D196" s="12">
        <v>5.8</v>
      </c>
      <c r="E196" s="10"/>
      <c r="F196" s="10"/>
      <c r="G196" s="10"/>
      <c r="H196" s="10"/>
      <c r="I196" s="10"/>
      <c r="J196" s="10">
        <v>0.1166</v>
      </c>
      <c r="K196" s="10"/>
      <c r="L196" s="10">
        <f>E196*E$1035</f>
        <v>0</v>
      </c>
      <c r="M196" s="10">
        <f>F196*F$1035</f>
        <v>0</v>
      </c>
      <c r="N196" s="10">
        <f>G196*G$1035</f>
        <v>0</v>
      </c>
      <c r="O196" s="10">
        <f>H196*H$1035</f>
        <v>0</v>
      </c>
      <c r="P196" s="10">
        <f>I196*I$1035</f>
        <v>0</v>
      </c>
      <c r="Q196" s="10">
        <f>J196*J$1035</f>
        <v>14.924799999999999</v>
      </c>
      <c r="R196" s="10">
        <f>K196*K$1035</f>
        <v>0</v>
      </c>
      <c r="S196" s="4">
        <v>10</v>
      </c>
      <c r="T196" s="10">
        <f>D196/C196</f>
        <v>0.65168539325842689</v>
      </c>
      <c r="U196" s="4" t="s">
        <v>30</v>
      </c>
      <c r="V196" s="4" t="s">
        <v>64</v>
      </c>
      <c r="W196" s="4" t="s">
        <v>69</v>
      </c>
      <c r="X196" s="4" t="s">
        <v>73</v>
      </c>
    </row>
    <row r="197" spans="1:24" x14ac:dyDescent="0.35">
      <c r="A197" s="4">
        <v>196</v>
      </c>
      <c r="B197" s="11">
        <v>1.25</v>
      </c>
      <c r="C197" s="12">
        <v>5.4</v>
      </c>
      <c r="D197" s="12">
        <v>3.6</v>
      </c>
      <c r="E197" s="10"/>
      <c r="F197" s="10"/>
      <c r="G197" s="10"/>
      <c r="H197" s="10"/>
      <c r="I197" s="10"/>
      <c r="J197" s="10"/>
      <c r="K197" s="10"/>
      <c r="L197" s="10">
        <f>E197*E$1035</f>
        <v>0</v>
      </c>
      <c r="M197" s="10">
        <f>F197*F$1035</f>
        <v>0</v>
      </c>
      <c r="N197" s="10">
        <f>G197*G$1035</f>
        <v>0</v>
      </c>
      <c r="O197" s="10">
        <f>H197*H$1035</f>
        <v>0</v>
      </c>
      <c r="P197" s="10">
        <f>I197*I$1035</f>
        <v>0</v>
      </c>
      <c r="Q197" s="10">
        <f>J197*J$1035</f>
        <v>0</v>
      </c>
      <c r="R197" s="10">
        <f>K197*K$1035</f>
        <v>0</v>
      </c>
      <c r="S197" s="4">
        <v>10</v>
      </c>
      <c r="T197" s="10">
        <f>D197/C197</f>
        <v>0.66666666666666663</v>
      </c>
      <c r="U197" s="4" t="s">
        <v>30</v>
      </c>
      <c r="V197" s="4" t="s">
        <v>64</v>
      </c>
      <c r="W197" s="4" t="s">
        <v>69</v>
      </c>
      <c r="X197" s="4" t="s">
        <v>72</v>
      </c>
    </row>
    <row r="198" spans="1:24" x14ac:dyDescent="0.35">
      <c r="A198" s="4">
        <v>197</v>
      </c>
      <c r="B198" s="11">
        <v>6.35</v>
      </c>
      <c r="C198" s="12">
        <v>8.6999999999999993</v>
      </c>
      <c r="D198" s="12">
        <v>8.4</v>
      </c>
      <c r="E198" s="10"/>
      <c r="F198" s="10"/>
      <c r="G198" s="10"/>
      <c r="H198" s="10"/>
      <c r="I198" s="10"/>
      <c r="J198" s="10"/>
      <c r="K198" s="10"/>
      <c r="L198" s="10">
        <f>E198*E$1035</f>
        <v>0</v>
      </c>
      <c r="M198" s="10">
        <f>F198*F$1035</f>
        <v>0</v>
      </c>
      <c r="N198" s="10">
        <f>G198*G$1035</f>
        <v>0</v>
      </c>
      <c r="O198" s="10">
        <f>H198*H$1035</f>
        <v>0</v>
      </c>
      <c r="P198" s="10">
        <f>I198*I$1035</f>
        <v>0</v>
      </c>
      <c r="Q198" s="10">
        <f>J198*J$1035</f>
        <v>0</v>
      </c>
      <c r="R198" s="10">
        <f>K198*K$1035</f>
        <v>0</v>
      </c>
      <c r="S198" s="4">
        <v>10</v>
      </c>
      <c r="T198" s="10">
        <f>D198/C198</f>
        <v>0.9655172413793105</v>
      </c>
      <c r="U198" s="4" t="s">
        <v>28</v>
      </c>
      <c r="V198" s="4" t="s">
        <v>64</v>
      </c>
      <c r="W198" s="4" t="s">
        <v>69</v>
      </c>
      <c r="X198" s="4" t="s">
        <v>73</v>
      </c>
    </row>
    <row r="199" spans="1:24" x14ac:dyDescent="0.35">
      <c r="A199" s="4">
        <v>198</v>
      </c>
      <c r="B199" s="11">
        <v>5.47</v>
      </c>
      <c r="C199" s="12">
        <v>8.4</v>
      </c>
      <c r="D199" s="12">
        <v>6.8</v>
      </c>
      <c r="E199" s="10"/>
      <c r="F199" s="10"/>
      <c r="G199" s="10"/>
      <c r="H199" s="10">
        <v>6.54E-2</v>
      </c>
      <c r="I199" s="10"/>
      <c r="J199" s="10"/>
      <c r="K199" s="10"/>
      <c r="L199" s="10">
        <f>E199*E$1035</f>
        <v>0</v>
      </c>
      <c r="M199" s="10">
        <f>F199*F$1035</f>
        <v>0</v>
      </c>
      <c r="N199" s="10">
        <f>G199*G$1035</f>
        <v>0</v>
      </c>
      <c r="O199" s="10">
        <f>H199*H$1035</f>
        <v>6.0822000000000003</v>
      </c>
      <c r="P199" s="10">
        <f>I199*I$1035</f>
        <v>0</v>
      </c>
      <c r="Q199" s="10">
        <f>J199*J$1035</f>
        <v>0</v>
      </c>
      <c r="R199" s="10">
        <f>K199*K$1035</f>
        <v>0</v>
      </c>
      <c r="S199" s="4">
        <v>10</v>
      </c>
      <c r="T199" s="10">
        <f>D199/C199</f>
        <v>0.80952380952380942</v>
      </c>
      <c r="U199" s="4" t="s">
        <v>28</v>
      </c>
      <c r="V199" s="4" t="s">
        <v>64</v>
      </c>
      <c r="W199" s="4" t="s">
        <v>69</v>
      </c>
      <c r="X199" s="4" t="s">
        <v>73</v>
      </c>
    </row>
    <row r="200" spans="1:24" x14ac:dyDescent="0.35">
      <c r="A200" s="4">
        <v>199</v>
      </c>
      <c r="B200" s="11">
        <v>5.15</v>
      </c>
      <c r="C200" s="12">
        <v>8.1</v>
      </c>
      <c r="D200" s="12">
        <v>5</v>
      </c>
      <c r="E200" s="10"/>
      <c r="F200" s="10"/>
      <c r="G200" s="10"/>
      <c r="H200" s="10"/>
      <c r="I200" s="10"/>
      <c r="J200" s="10"/>
      <c r="K200" s="10"/>
      <c r="L200" s="10">
        <f>E200*E$1035</f>
        <v>0</v>
      </c>
      <c r="M200" s="10">
        <f>F200*F$1035</f>
        <v>0</v>
      </c>
      <c r="N200" s="10">
        <f>G200*G$1035</f>
        <v>0</v>
      </c>
      <c r="O200" s="10">
        <f>H200*H$1035</f>
        <v>0</v>
      </c>
      <c r="P200" s="10">
        <f>I200*I$1035</f>
        <v>0</v>
      </c>
      <c r="Q200" s="10">
        <f>J200*J$1035</f>
        <v>0</v>
      </c>
      <c r="R200" s="10">
        <f>K200*K$1035</f>
        <v>0</v>
      </c>
      <c r="S200" s="4">
        <v>10</v>
      </c>
      <c r="T200" s="10">
        <f>D200/C200</f>
        <v>0.61728395061728403</v>
      </c>
      <c r="U200" s="4" t="s">
        <v>30</v>
      </c>
      <c r="V200" s="4" t="s">
        <v>64</v>
      </c>
      <c r="W200" s="4" t="s">
        <v>69</v>
      </c>
      <c r="X200" s="4" t="s">
        <v>73</v>
      </c>
    </row>
    <row r="201" spans="1:24" x14ac:dyDescent="0.35">
      <c r="A201" s="4">
        <v>200</v>
      </c>
      <c r="B201" s="11">
        <v>5.76</v>
      </c>
      <c r="C201" s="12">
        <v>8.6999999999999993</v>
      </c>
      <c r="D201" s="12">
        <v>6.5</v>
      </c>
      <c r="E201" s="10"/>
      <c r="F201" s="10"/>
      <c r="G201" s="10"/>
      <c r="H201" s="10"/>
      <c r="I201" s="10"/>
      <c r="J201" s="10"/>
      <c r="K201" s="10"/>
      <c r="L201" s="10">
        <f>E201*E$1035</f>
        <v>0</v>
      </c>
      <c r="M201" s="10">
        <f>F201*F$1035</f>
        <v>0</v>
      </c>
      <c r="N201" s="10">
        <f>G201*G$1035</f>
        <v>0</v>
      </c>
      <c r="O201" s="10">
        <f>H201*H$1035</f>
        <v>0</v>
      </c>
      <c r="P201" s="10">
        <f>I201*I$1035</f>
        <v>0</v>
      </c>
      <c r="Q201" s="10">
        <f>J201*J$1035</f>
        <v>0</v>
      </c>
      <c r="R201" s="10">
        <f>K201*K$1035</f>
        <v>0</v>
      </c>
      <c r="S201" s="4">
        <v>10</v>
      </c>
      <c r="T201" s="10">
        <f>D201/C201</f>
        <v>0.74712643678160928</v>
      </c>
      <c r="U201" s="4" t="s">
        <v>30</v>
      </c>
      <c r="V201" s="4" t="s">
        <v>64</v>
      </c>
      <c r="W201" s="4" t="s">
        <v>69</v>
      </c>
      <c r="X201" s="4" t="s">
        <v>73</v>
      </c>
    </row>
    <row r="202" spans="1:24" x14ac:dyDescent="0.35">
      <c r="A202" s="4">
        <v>201</v>
      </c>
      <c r="B202" s="11">
        <v>4.25</v>
      </c>
      <c r="C202" s="12">
        <v>7.9</v>
      </c>
      <c r="D202" s="12">
        <v>6.8</v>
      </c>
      <c r="E202" s="10"/>
      <c r="F202" s="10"/>
      <c r="G202" s="10"/>
      <c r="H202" s="10"/>
      <c r="I202" s="10"/>
      <c r="J202" s="10"/>
      <c r="K202" s="10"/>
      <c r="L202" s="10">
        <f>E202*E$1035</f>
        <v>0</v>
      </c>
      <c r="M202" s="10">
        <f>F202*F$1035</f>
        <v>0</v>
      </c>
      <c r="N202" s="10">
        <f>G202*G$1035</f>
        <v>0</v>
      </c>
      <c r="O202" s="10">
        <f>H202*H$1035</f>
        <v>0</v>
      </c>
      <c r="P202" s="10">
        <f>I202*I$1035</f>
        <v>0</v>
      </c>
      <c r="Q202" s="10">
        <f>J202*J$1035</f>
        <v>0</v>
      </c>
      <c r="R202" s="10">
        <f>K202*K$1035</f>
        <v>0</v>
      </c>
      <c r="S202" s="4">
        <v>11</v>
      </c>
      <c r="T202" s="10">
        <f>D202/C202</f>
        <v>0.860759493670886</v>
      </c>
      <c r="U202" s="4" t="s">
        <v>28</v>
      </c>
      <c r="V202" s="4" t="s">
        <v>64</v>
      </c>
      <c r="W202" s="4" t="s">
        <v>69</v>
      </c>
      <c r="X202" s="4" t="s">
        <v>73</v>
      </c>
    </row>
    <row r="203" spans="1:24" x14ac:dyDescent="0.35">
      <c r="A203" s="4">
        <v>202</v>
      </c>
      <c r="B203" s="11">
        <v>5.59</v>
      </c>
      <c r="C203" s="12">
        <v>8.3000000000000007</v>
      </c>
      <c r="D203" s="12">
        <v>3.8</v>
      </c>
      <c r="E203" s="10"/>
      <c r="F203" s="10"/>
      <c r="G203" s="10"/>
      <c r="H203" s="10"/>
      <c r="I203" s="10"/>
      <c r="J203" s="10"/>
      <c r="K203" s="10"/>
      <c r="L203" s="10">
        <f>E203*E$1035</f>
        <v>0</v>
      </c>
      <c r="M203" s="10">
        <f>F203*F$1035</f>
        <v>0</v>
      </c>
      <c r="N203" s="10">
        <f>G203*G$1035</f>
        <v>0</v>
      </c>
      <c r="O203" s="10">
        <f>H203*H$1035</f>
        <v>0</v>
      </c>
      <c r="P203" s="10">
        <f>I203*I$1035</f>
        <v>0</v>
      </c>
      <c r="Q203" s="10">
        <f>J203*J$1035</f>
        <v>0</v>
      </c>
      <c r="R203" s="10">
        <f>K203*K$1035</f>
        <v>0</v>
      </c>
      <c r="S203" s="4">
        <v>11</v>
      </c>
      <c r="T203" s="10">
        <f>D203/C203</f>
        <v>0.45783132530120474</v>
      </c>
      <c r="U203" s="4" t="s">
        <v>28</v>
      </c>
      <c r="V203" s="4" t="s">
        <v>64</v>
      </c>
      <c r="W203" s="4" t="s">
        <v>69</v>
      </c>
      <c r="X203" s="4" t="s">
        <v>73</v>
      </c>
    </row>
    <row r="204" spans="1:24" x14ac:dyDescent="0.35">
      <c r="A204" s="4">
        <v>203</v>
      </c>
      <c r="B204" s="11">
        <v>2.93</v>
      </c>
      <c r="C204" s="12">
        <v>6.8</v>
      </c>
      <c r="D204" s="12">
        <v>5.8</v>
      </c>
      <c r="E204" s="10"/>
      <c r="F204" s="10"/>
      <c r="G204" s="10"/>
      <c r="H204" s="10"/>
      <c r="I204" s="10"/>
      <c r="J204" s="10"/>
      <c r="K204" s="10"/>
      <c r="L204" s="10">
        <f>E204*E$1035</f>
        <v>0</v>
      </c>
      <c r="M204" s="10">
        <f>F204*F$1035</f>
        <v>0</v>
      </c>
      <c r="N204" s="10">
        <f>G204*G$1035</f>
        <v>0</v>
      </c>
      <c r="O204" s="10">
        <f>H204*H$1035</f>
        <v>0</v>
      </c>
      <c r="P204" s="10">
        <f>I204*I$1035</f>
        <v>0</v>
      </c>
      <c r="Q204" s="10">
        <f>J204*J$1035</f>
        <v>0</v>
      </c>
      <c r="R204" s="10">
        <f>K204*K$1035</f>
        <v>0</v>
      </c>
      <c r="S204" s="4">
        <v>11</v>
      </c>
      <c r="T204" s="10">
        <f>D204/C204</f>
        <v>0.8529411764705882</v>
      </c>
      <c r="U204" s="4" t="s">
        <v>30</v>
      </c>
      <c r="V204" s="4" t="s">
        <v>64</v>
      </c>
      <c r="W204" s="4" t="s">
        <v>69</v>
      </c>
      <c r="X204" s="4" t="s">
        <v>73</v>
      </c>
    </row>
    <row r="205" spans="1:24" x14ac:dyDescent="0.35">
      <c r="A205" s="4">
        <v>204</v>
      </c>
      <c r="B205" s="11">
        <v>4.84</v>
      </c>
      <c r="C205" s="12">
        <v>7.9</v>
      </c>
      <c r="D205" s="12">
        <v>5.2</v>
      </c>
      <c r="E205" s="10"/>
      <c r="F205" s="10"/>
      <c r="G205" s="10"/>
      <c r="H205" s="10"/>
      <c r="I205" s="10"/>
      <c r="J205" s="10"/>
      <c r="K205" s="10"/>
      <c r="L205" s="10">
        <f>E205*E$1035</f>
        <v>0</v>
      </c>
      <c r="M205" s="10">
        <f>F205*F$1035</f>
        <v>0</v>
      </c>
      <c r="N205" s="10">
        <f>G205*G$1035</f>
        <v>0</v>
      </c>
      <c r="O205" s="10">
        <f>H205*H$1035</f>
        <v>0</v>
      </c>
      <c r="P205" s="10">
        <f>I205*I$1035</f>
        <v>0</v>
      </c>
      <c r="Q205" s="10">
        <f>J205*J$1035</f>
        <v>0</v>
      </c>
      <c r="R205" s="10">
        <f>K205*K$1035</f>
        <v>0</v>
      </c>
      <c r="S205" s="4">
        <v>11</v>
      </c>
      <c r="T205" s="10">
        <f>D205/C205</f>
        <v>0.65822784810126578</v>
      </c>
      <c r="U205" s="4" t="s">
        <v>30</v>
      </c>
      <c r="V205" s="4" t="s">
        <v>64</v>
      </c>
      <c r="W205" s="4" t="s">
        <v>69</v>
      </c>
      <c r="X205" s="4" t="s">
        <v>73</v>
      </c>
    </row>
    <row r="206" spans="1:24" x14ac:dyDescent="0.35">
      <c r="A206" s="4">
        <v>205</v>
      </c>
      <c r="B206" s="11">
        <v>6.34</v>
      </c>
      <c r="C206" s="12">
        <v>8.5</v>
      </c>
      <c r="D206" s="12">
        <v>7.3</v>
      </c>
      <c r="E206" s="10"/>
      <c r="F206" s="10"/>
      <c r="G206" s="10"/>
      <c r="H206" s="10"/>
      <c r="I206" s="10"/>
      <c r="J206" s="10"/>
      <c r="K206" s="10"/>
      <c r="L206" s="10">
        <f>E206*E$1035</f>
        <v>0</v>
      </c>
      <c r="M206" s="10">
        <f>F206*F$1035</f>
        <v>0</v>
      </c>
      <c r="N206" s="10">
        <f>G206*G$1035</f>
        <v>0</v>
      </c>
      <c r="O206" s="10">
        <f>H206*H$1035</f>
        <v>0</v>
      </c>
      <c r="P206" s="10">
        <f>I206*I$1035</f>
        <v>0</v>
      </c>
      <c r="Q206" s="10">
        <f>J206*J$1035</f>
        <v>0</v>
      </c>
      <c r="R206" s="10">
        <f>K206*K$1035</f>
        <v>0</v>
      </c>
      <c r="S206" s="4">
        <v>11</v>
      </c>
      <c r="T206" s="10">
        <f>D206/C206</f>
        <v>0.85882352941176465</v>
      </c>
      <c r="U206" s="4" t="s">
        <v>30</v>
      </c>
      <c r="V206" s="4" t="s">
        <v>64</v>
      </c>
      <c r="W206" s="4" t="s">
        <v>69</v>
      </c>
      <c r="X206" s="4" t="s">
        <v>73</v>
      </c>
    </row>
    <row r="207" spans="1:24" x14ac:dyDescent="0.35">
      <c r="A207" s="4">
        <v>206</v>
      </c>
      <c r="B207" s="11">
        <v>6.44</v>
      </c>
      <c r="C207" s="12">
        <v>8.6999999999999993</v>
      </c>
      <c r="D207" s="12">
        <v>5.4</v>
      </c>
      <c r="E207" s="10"/>
      <c r="F207" s="10"/>
      <c r="G207" s="10"/>
      <c r="H207" s="10">
        <v>9.4999999999999998E-3</v>
      </c>
      <c r="I207" s="10"/>
      <c r="J207" s="10"/>
      <c r="K207" s="10">
        <v>2.8E-3</v>
      </c>
      <c r="L207" s="10">
        <f>E207*E$1035</f>
        <v>0</v>
      </c>
      <c r="M207" s="10">
        <f>F207*F$1035</f>
        <v>0</v>
      </c>
      <c r="N207" s="10">
        <f>G207*G$1035</f>
        <v>0</v>
      </c>
      <c r="O207" s="10">
        <f>H207*H$1035</f>
        <v>0.88349999999999995</v>
      </c>
      <c r="P207" s="10">
        <f>I207*I$1035</f>
        <v>0</v>
      </c>
      <c r="Q207" s="10">
        <f>J207*J$1035</f>
        <v>0</v>
      </c>
      <c r="R207" s="10">
        <f>K207*K$1035</f>
        <v>0.49559999999999998</v>
      </c>
      <c r="S207" s="4">
        <v>11</v>
      </c>
      <c r="T207" s="10">
        <f>D207/C207</f>
        <v>0.62068965517241392</v>
      </c>
      <c r="U207" s="4" t="s">
        <v>28</v>
      </c>
      <c r="V207" s="4" t="s">
        <v>64</v>
      </c>
      <c r="W207" s="4" t="s">
        <v>69</v>
      </c>
      <c r="X207" s="4" t="s">
        <v>73</v>
      </c>
    </row>
    <row r="208" spans="1:24" x14ac:dyDescent="0.35">
      <c r="A208" s="4">
        <v>207</v>
      </c>
      <c r="B208" s="11">
        <v>4.8600000000000003</v>
      </c>
      <c r="C208" s="12">
        <v>7.7</v>
      </c>
      <c r="D208" s="12">
        <v>6.8</v>
      </c>
      <c r="E208" s="10"/>
      <c r="F208" s="10"/>
      <c r="G208" s="10"/>
      <c r="H208" s="10"/>
      <c r="I208" s="10"/>
      <c r="J208" s="10"/>
      <c r="K208" s="10"/>
      <c r="L208" s="10">
        <f>E208*E$1035</f>
        <v>0</v>
      </c>
      <c r="M208" s="10">
        <f>F208*F$1035</f>
        <v>0</v>
      </c>
      <c r="N208" s="10">
        <f>G208*G$1035</f>
        <v>0</v>
      </c>
      <c r="O208" s="10">
        <f>H208*H$1035</f>
        <v>0</v>
      </c>
      <c r="P208" s="10">
        <f>I208*I$1035</f>
        <v>0</v>
      </c>
      <c r="Q208" s="10">
        <f>J208*J$1035</f>
        <v>0</v>
      </c>
      <c r="R208" s="10">
        <f>K208*K$1035</f>
        <v>0</v>
      </c>
      <c r="S208" s="4">
        <v>11</v>
      </c>
      <c r="T208" s="10">
        <f>D208/C208</f>
        <v>0.88311688311688308</v>
      </c>
      <c r="U208" s="4" t="s">
        <v>30</v>
      </c>
      <c r="V208" s="4" t="s">
        <v>64</v>
      </c>
      <c r="W208" s="4" t="s">
        <v>69</v>
      </c>
      <c r="X208" s="4" t="s">
        <v>73</v>
      </c>
    </row>
    <row r="209" spans="1:24" x14ac:dyDescent="0.35">
      <c r="A209" s="4">
        <v>208</v>
      </c>
      <c r="B209" s="11">
        <v>1.83</v>
      </c>
      <c r="C209" s="12">
        <v>6.1</v>
      </c>
      <c r="D209" s="12">
        <v>3.2</v>
      </c>
      <c r="E209" s="10"/>
      <c r="F209" s="10"/>
      <c r="G209" s="10"/>
      <c r="H209" s="10"/>
      <c r="I209" s="10"/>
      <c r="J209" s="10"/>
      <c r="K209" s="10"/>
      <c r="L209" s="10">
        <f>E209*E$1035</f>
        <v>0</v>
      </c>
      <c r="M209" s="10">
        <f>F209*F$1035</f>
        <v>0</v>
      </c>
      <c r="N209" s="10">
        <f>G209*G$1035</f>
        <v>0</v>
      </c>
      <c r="O209" s="10">
        <f>H209*H$1035</f>
        <v>0</v>
      </c>
      <c r="P209" s="10">
        <f>I209*I$1035</f>
        <v>0</v>
      </c>
      <c r="Q209" s="10">
        <f>J209*J$1035</f>
        <v>0</v>
      </c>
      <c r="R209" s="10">
        <f>K209*K$1035</f>
        <v>0</v>
      </c>
      <c r="S209" s="4">
        <v>11</v>
      </c>
      <c r="T209" s="10">
        <f>D209/C209</f>
        <v>0.52459016393442626</v>
      </c>
      <c r="U209" s="4" t="s">
        <v>28</v>
      </c>
      <c r="V209" s="4" t="s">
        <v>64</v>
      </c>
      <c r="W209" s="4" t="s">
        <v>69</v>
      </c>
      <c r="X209" s="4" t="s">
        <v>72</v>
      </c>
    </row>
    <row r="210" spans="1:24" x14ac:dyDescent="0.35">
      <c r="A210" s="4">
        <v>209</v>
      </c>
      <c r="B210" s="11">
        <v>1.92</v>
      </c>
      <c r="C210" s="12">
        <v>6.1</v>
      </c>
      <c r="D210" s="12">
        <v>3.6</v>
      </c>
      <c r="E210" s="10"/>
      <c r="F210" s="10"/>
      <c r="G210" s="10">
        <v>7.8200000000000006E-2</v>
      </c>
      <c r="H210" s="10"/>
      <c r="I210" s="10"/>
      <c r="J210" s="10"/>
      <c r="K210" s="10"/>
      <c r="L210" s="10">
        <f>E210*E$1035</f>
        <v>0</v>
      </c>
      <c r="M210" s="10">
        <f>F210*F$1035</f>
        <v>0</v>
      </c>
      <c r="N210" s="10">
        <f>G210*G$1035</f>
        <v>7.3508000000000004</v>
      </c>
      <c r="O210" s="10">
        <f>H210*H$1035</f>
        <v>0</v>
      </c>
      <c r="P210" s="10">
        <f>I210*I$1035</f>
        <v>0</v>
      </c>
      <c r="Q210" s="10">
        <f>J210*J$1035</f>
        <v>0</v>
      </c>
      <c r="R210" s="10">
        <f>K210*K$1035</f>
        <v>0</v>
      </c>
      <c r="S210" s="4">
        <v>11</v>
      </c>
      <c r="T210" s="10">
        <f>D210/C210</f>
        <v>0.59016393442622961</v>
      </c>
      <c r="U210" s="4" t="s">
        <v>30</v>
      </c>
      <c r="V210" s="4" t="s">
        <v>64</v>
      </c>
      <c r="W210" s="4" t="s">
        <v>69</v>
      </c>
      <c r="X210" s="4" t="s">
        <v>72</v>
      </c>
    </row>
    <row r="211" spans="1:24" x14ac:dyDescent="0.35">
      <c r="A211" s="4">
        <v>210</v>
      </c>
      <c r="B211" s="11">
        <v>2.96</v>
      </c>
      <c r="C211" s="12">
        <v>6.8</v>
      </c>
      <c r="D211" s="12">
        <v>4.8</v>
      </c>
      <c r="E211" s="10"/>
      <c r="F211" s="10"/>
      <c r="G211" s="10"/>
      <c r="H211" s="10"/>
      <c r="I211" s="10"/>
      <c r="J211" s="10"/>
      <c r="K211" s="10"/>
      <c r="L211" s="10">
        <f>E211*E$1035</f>
        <v>0</v>
      </c>
      <c r="M211" s="10">
        <f>F211*F$1035</f>
        <v>0</v>
      </c>
      <c r="N211" s="10">
        <f>G211*G$1035</f>
        <v>0</v>
      </c>
      <c r="O211" s="10">
        <f>H211*H$1035</f>
        <v>0</v>
      </c>
      <c r="P211" s="10">
        <f>I211*I$1035</f>
        <v>0</v>
      </c>
      <c r="Q211" s="10">
        <f>J211*J$1035</f>
        <v>0</v>
      </c>
      <c r="R211" s="10">
        <f>K211*K$1035</f>
        <v>0</v>
      </c>
      <c r="S211" s="4">
        <v>11</v>
      </c>
      <c r="T211" s="10">
        <f>D211/C211</f>
        <v>0.70588235294117652</v>
      </c>
      <c r="U211" s="4" t="s">
        <v>30</v>
      </c>
      <c r="V211" s="4" t="s">
        <v>64</v>
      </c>
      <c r="W211" s="4" t="s">
        <v>69</v>
      </c>
      <c r="X211" s="4" t="s">
        <v>73</v>
      </c>
    </row>
    <row r="212" spans="1:24" x14ac:dyDescent="0.35">
      <c r="A212" s="4">
        <v>211</v>
      </c>
      <c r="B212" s="11">
        <v>1.85</v>
      </c>
      <c r="C212" s="12">
        <v>5.9</v>
      </c>
      <c r="D212" s="12">
        <v>4.2</v>
      </c>
      <c r="E212" s="10"/>
      <c r="F212" s="10"/>
      <c r="G212" s="10"/>
      <c r="H212" s="10"/>
      <c r="I212" s="10"/>
      <c r="J212" s="10"/>
      <c r="K212" s="10">
        <v>1.43E-2</v>
      </c>
      <c r="L212" s="10">
        <f>E212*E$1035</f>
        <v>0</v>
      </c>
      <c r="M212" s="10">
        <f>F212*F$1035</f>
        <v>0</v>
      </c>
      <c r="N212" s="10">
        <f>G212*G$1035</f>
        <v>0</v>
      </c>
      <c r="O212" s="10">
        <f>H212*H$1035</f>
        <v>0</v>
      </c>
      <c r="P212" s="10">
        <f>I212*I$1035</f>
        <v>0</v>
      </c>
      <c r="Q212" s="10">
        <f>J212*J$1035</f>
        <v>0</v>
      </c>
      <c r="R212" s="10">
        <f>K212*K$1035</f>
        <v>2.5310999999999999</v>
      </c>
      <c r="S212" s="4">
        <v>11</v>
      </c>
      <c r="T212" s="10">
        <f>D212/C212</f>
        <v>0.71186440677966101</v>
      </c>
      <c r="U212" s="4" t="s">
        <v>30</v>
      </c>
      <c r="V212" s="4" t="s">
        <v>64</v>
      </c>
      <c r="W212" s="4" t="s">
        <v>69</v>
      </c>
      <c r="X212" s="4" t="s">
        <v>72</v>
      </c>
    </row>
    <row r="213" spans="1:24" x14ac:dyDescent="0.35">
      <c r="A213" s="4">
        <v>212</v>
      </c>
      <c r="B213" s="11">
        <v>1.83</v>
      </c>
      <c r="C213" s="12">
        <v>6.1</v>
      </c>
      <c r="D213" s="12">
        <v>3.8</v>
      </c>
      <c r="E213" s="10"/>
      <c r="F213" s="10"/>
      <c r="G213" s="10"/>
      <c r="H213" s="10">
        <v>2.0500000000000001E-2</v>
      </c>
      <c r="I213" s="10"/>
      <c r="J213" s="10"/>
      <c r="K213" s="10"/>
      <c r="L213" s="10">
        <f>E213*E$1035</f>
        <v>0</v>
      </c>
      <c r="M213" s="10">
        <f>F213*F$1035</f>
        <v>0</v>
      </c>
      <c r="N213" s="10">
        <f>G213*G$1035</f>
        <v>0</v>
      </c>
      <c r="O213" s="10">
        <f>H213*H$1035</f>
        <v>1.9065000000000001</v>
      </c>
      <c r="P213" s="10">
        <f>I213*I$1035</f>
        <v>0</v>
      </c>
      <c r="Q213" s="10">
        <f>J213*J$1035</f>
        <v>0</v>
      </c>
      <c r="R213" s="10">
        <f>K213*K$1035</f>
        <v>0</v>
      </c>
      <c r="S213" s="4">
        <v>11</v>
      </c>
      <c r="T213" s="10">
        <f>D213/C213</f>
        <v>0.62295081967213117</v>
      </c>
      <c r="U213" s="4" t="s">
        <v>28</v>
      </c>
      <c r="V213" s="4" t="s">
        <v>64</v>
      </c>
      <c r="W213" s="4" t="s">
        <v>69</v>
      </c>
      <c r="X213" s="4" t="s">
        <v>72</v>
      </c>
    </row>
    <row r="214" spans="1:24" x14ac:dyDescent="0.35">
      <c r="A214" s="4">
        <v>213</v>
      </c>
      <c r="B214" s="11">
        <v>1.71</v>
      </c>
      <c r="C214" s="12">
        <v>5.8</v>
      </c>
      <c r="D214" s="12">
        <v>3.2</v>
      </c>
      <c r="E214" s="10"/>
      <c r="F214" s="10"/>
      <c r="G214" s="10"/>
      <c r="H214" s="10">
        <v>3.7100000000000001E-2</v>
      </c>
      <c r="I214" s="10"/>
      <c r="J214" s="10"/>
      <c r="K214" s="10"/>
      <c r="L214" s="10">
        <f>E214*E$1035</f>
        <v>0</v>
      </c>
      <c r="M214" s="10">
        <f>F214*F$1035</f>
        <v>0</v>
      </c>
      <c r="N214" s="10">
        <f>G214*G$1035</f>
        <v>0</v>
      </c>
      <c r="O214" s="10">
        <f>H214*H$1035</f>
        <v>3.4502999999999999</v>
      </c>
      <c r="P214" s="10">
        <f>I214*I$1035</f>
        <v>0</v>
      </c>
      <c r="Q214" s="10">
        <f>J214*J$1035</f>
        <v>0</v>
      </c>
      <c r="R214" s="10">
        <f>K214*K$1035</f>
        <v>0</v>
      </c>
      <c r="S214" s="4">
        <v>11</v>
      </c>
      <c r="T214" s="10">
        <f>D214/C214</f>
        <v>0.55172413793103448</v>
      </c>
      <c r="U214" s="4" t="s">
        <v>30</v>
      </c>
      <c r="V214" s="4" t="s">
        <v>64</v>
      </c>
      <c r="W214" s="4" t="s">
        <v>69</v>
      </c>
      <c r="X214" s="4" t="s">
        <v>72</v>
      </c>
    </row>
    <row r="215" spans="1:24" x14ac:dyDescent="0.35">
      <c r="A215" s="4">
        <v>214</v>
      </c>
      <c r="B215" s="11">
        <v>1.56</v>
      </c>
      <c r="C215" s="12">
        <v>5.7</v>
      </c>
      <c r="D215" s="12">
        <v>3.6</v>
      </c>
      <c r="E215" s="10"/>
      <c r="F215" s="10"/>
      <c r="G215" s="10"/>
      <c r="H215" s="10"/>
      <c r="I215" s="10"/>
      <c r="J215" s="10"/>
      <c r="K215" s="10"/>
      <c r="L215" s="10">
        <f>E215*E$1035</f>
        <v>0</v>
      </c>
      <c r="M215" s="10">
        <f>F215*F$1035</f>
        <v>0</v>
      </c>
      <c r="N215" s="10">
        <f>G215*G$1035</f>
        <v>0</v>
      </c>
      <c r="O215" s="10">
        <f>H215*H$1035</f>
        <v>0</v>
      </c>
      <c r="P215" s="10">
        <f>I215*I$1035</f>
        <v>0</v>
      </c>
      <c r="Q215" s="10">
        <f>J215*J$1035</f>
        <v>0</v>
      </c>
      <c r="R215" s="10">
        <f>K215*K$1035</f>
        <v>0</v>
      </c>
      <c r="S215" s="4">
        <v>11</v>
      </c>
      <c r="T215" s="10">
        <f>D215/C215</f>
        <v>0.63157894736842102</v>
      </c>
      <c r="U215" s="4" t="s">
        <v>30</v>
      </c>
      <c r="V215" s="4" t="s">
        <v>64</v>
      </c>
      <c r="W215" s="4" t="s">
        <v>69</v>
      </c>
      <c r="X215" s="4" t="s">
        <v>72</v>
      </c>
    </row>
    <row r="216" spans="1:24" x14ac:dyDescent="0.35">
      <c r="A216" s="4">
        <v>215</v>
      </c>
      <c r="B216" s="11">
        <v>1.37</v>
      </c>
      <c r="C216" s="12">
        <v>5.5</v>
      </c>
      <c r="D216" s="12">
        <v>3.2</v>
      </c>
      <c r="E216" s="10"/>
      <c r="F216" s="10"/>
      <c r="G216" s="10"/>
      <c r="H216" s="10"/>
      <c r="I216" s="10"/>
      <c r="J216" s="10"/>
      <c r="K216" s="10">
        <v>9.1999999999999998E-3</v>
      </c>
      <c r="L216" s="10">
        <f>E216*E$1035</f>
        <v>0</v>
      </c>
      <c r="M216" s="10">
        <f>F216*F$1035</f>
        <v>0</v>
      </c>
      <c r="N216" s="10">
        <f>G216*G$1035</f>
        <v>0</v>
      </c>
      <c r="O216" s="10">
        <f>H216*H$1035</f>
        <v>0</v>
      </c>
      <c r="P216" s="10">
        <f>I216*I$1035</f>
        <v>0</v>
      </c>
      <c r="Q216" s="10">
        <f>J216*J$1035</f>
        <v>0</v>
      </c>
      <c r="R216" s="10">
        <f>K216*K$1035</f>
        <v>1.6284000000000001</v>
      </c>
      <c r="S216" s="4">
        <v>11</v>
      </c>
      <c r="T216" s="10">
        <f>D216/C216</f>
        <v>0.5818181818181819</v>
      </c>
      <c r="U216" s="4" t="s">
        <v>30</v>
      </c>
      <c r="V216" s="4" t="s">
        <v>64</v>
      </c>
      <c r="W216" s="4" t="s">
        <v>69</v>
      </c>
      <c r="X216" s="4" t="s">
        <v>72</v>
      </c>
    </row>
    <row r="217" spans="1:24" x14ac:dyDescent="0.35">
      <c r="A217" s="4">
        <v>216</v>
      </c>
      <c r="B217" s="11">
        <v>1.08</v>
      </c>
      <c r="C217" s="12">
        <v>5.3</v>
      </c>
      <c r="D217" s="12">
        <v>2.8</v>
      </c>
      <c r="E217" s="10"/>
      <c r="F217" s="10"/>
      <c r="G217" s="10"/>
      <c r="H217" s="10"/>
      <c r="I217" s="10"/>
      <c r="J217" s="10"/>
      <c r="K217" s="10"/>
      <c r="L217" s="10">
        <f>E217*E$1035</f>
        <v>0</v>
      </c>
      <c r="M217" s="10">
        <f>F217*F$1035</f>
        <v>0</v>
      </c>
      <c r="N217" s="10">
        <f>G217*G$1035</f>
        <v>0</v>
      </c>
      <c r="O217" s="10">
        <f>H217*H$1035</f>
        <v>0</v>
      </c>
      <c r="P217" s="10">
        <f>I217*I$1035</f>
        <v>0</v>
      </c>
      <c r="Q217" s="10">
        <f>J217*J$1035</f>
        <v>0</v>
      </c>
      <c r="R217" s="10">
        <f>K217*K$1035</f>
        <v>0</v>
      </c>
      <c r="S217" s="4">
        <v>11</v>
      </c>
      <c r="T217" s="10">
        <f>D217/C217</f>
        <v>0.52830188679245282</v>
      </c>
      <c r="U217" s="4" t="s">
        <v>30</v>
      </c>
      <c r="V217" s="4" t="s">
        <v>64</v>
      </c>
      <c r="W217" s="4" t="s">
        <v>69</v>
      </c>
      <c r="X217" s="4" t="s">
        <v>72</v>
      </c>
    </row>
    <row r="218" spans="1:24" x14ac:dyDescent="0.35">
      <c r="A218" s="4">
        <v>217</v>
      </c>
      <c r="B218" s="11">
        <v>1.1299999999999999</v>
      </c>
      <c r="C218" s="12">
        <v>5.2</v>
      </c>
      <c r="D218" s="12">
        <v>2.6</v>
      </c>
      <c r="E218" s="10"/>
      <c r="F218" s="10"/>
      <c r="G218" s="10"/>
      <c r="H218" s="10"/>
      <c r="I218" s="10"/>
      <c r="J218" s="10">
        <v>1.4800000000000001E-2</v>
      </c>
      <c r="K218" s="10"/>
      <c r="L218" s="10">
        <f>E218*E$1035</f>
        <v>0</v>
      </c>
      <c r="M218" s="10">
        <f>F218*F$1035</f>
        <v>0</v>
      </c>
      <c r="N218" s="10">
        <f>G218*G$1035</f>
        <v>0</v>
      </c>
      <c r="O218" s="10">
        <f>H218*H$1035</f>
        <v>0</v>
      </c>
      <c r="P218" s="10">
        <f>I218*I$1035</f>
        <v>0</v>
      </c>
      <c r="Q218" s="10">
        <f>J218*J$1035</f>
        <v>1.8944000000000001</v>
      </c>
      <c r="R218" s="10">
        <f>K218*K$1035</f>
        <v>0</v>
      </c>
      <c r="S218" s="4">
        <v>11</v>
      </c>
      <c r="T218" s="10">
        <f>D218/C218</f>
        <v>0.5</v>
      </c>
      <c r="U218" s="4" t="s">
        <v>30</v>
      </c>
      <c r="V218" s="4" t="s">
        <v>64</v>
      </c>
      <c r="W218" s="4" t="s">
        <v>69</v>
      </c>
      <c r="X218" s="4" t="s">
        <v>72</v>
      </c>
    </row>
    <row r="219" spans="1:24" x14ac:dyDescent="0.35">
      <c r="A219" s="4">
        <v>218</v>
      </c>
      <c r="B219" s="11">
        <v>1.26</v>
      </c>
      <c r="C219" s="12">
        <v>4.5999999999999996</v>
      </c>
      <c r="D219" s="12">
        <v>2.5</v>
      </c>
      <c r="E219" s="10"/>
      <c r="F219" s="10"/>
      <c r="G219" s="10"/>
      <c r="H219" s="10"/>
      <c r="I219" s="10"/>
      <c r="J219" s="10"/>
      <c r="K219" s="10">
        <v>1.2500000000000001E-2</v>
      </c>
      <c r="L219" s="10">
        <f>E219*E$1035</f>
        <v>0</v>
      </c>
      <c r="M219" s="10">
        <f>F219*F$1035</f>
        <v>0</v>
      </c>
      <c r="N219" s="10">
        <f>G219*G$1035</f>
        <v>0</v>
      </c>
      <c r="O219" s="10">
        <f>H219*H$1035</f>
        <v>0</v>
      </c>
      <c r="P219" s="10">
        <f>I219*I$1035</f>
        <v>0</v>
      </c>
      <c r="Q219" s="10">
        <f>J219*J$1035</f>
        <v>0</v>
      </c>
      <c r="R219" s="10">
        <f>K219*K$1035</f>
        <v>2.2124999999999999</v>
      </c>
      <c r="S219" s="4">
        <v>11</v>
      </c>
      <c r="T219" s="10">
        <f>D219/C219</f>
        <v>0.5434782608695653</v>
      </c>
      <c r="U219" s="4" t="s">
        <v>30</v>
      </c>
      <c r="V219" s="4" t="s">
        <v>64</v>
      </c>
      <c r="W219" s="4" t="s">
        <v>69</v>
      </c>
      <c r="X219" s="4" t="s">
        <v>72</v>
      </c>
    </row>
    <row r="220" spans="1:24" x14ac:dyDescent="0.35">
      <c r="A220" s="4">
        <v>219</v>
      </c>
      <c r="B220" s="11">
        <v>1.07</v>
      </c>
      <c r="C220" s="12">
        <v>4.9000000000000004</v>
      </c>
      <c r="D220" s="12">
        <v>2.2000000000000002</v>
      </c>
      <c r="E220" s="10"/>
      <c r="F220" s="10"/>
      <c r="G220" s="10"/>
      <c r="H220" s="10"/>
      <c r="I220" s="10"/>
      <c r="J220" s="10"/>
      <c r="K220" s="10"/>
      <c r="L220" s="10">
        <f>E220*E$1035</f>
        <v>0</v>
      </c>
      <c r="M220" s="10">
        <f>F220*F$1035</f>
        <v>0</v>
      </c>
      <c r="N220" s="10">
        <f>G220*G$1035</f>
        <v>0</v>
      </c>
      <c r="O220" s="10">
        <f>H220*H$1035</f>
        <v>0</v>
      </c>
      <c r="P220" s="10">
        <f>I220*I$1035</f>
        <v>0</v>
      </c>
      <c r="Q220" s="10">
        <f>J220*J$1035</f>
        <v>0</v>
      </c>
      <c r="R220" s="10">
        <f>K220*K$1035</f>
        <v>0</v>
      </c>
      <c r="S220" s="4">
        <v>11</v>
      </c>
      <c r="T220" s="10">
        <f>D220/C220</f>
        <v>0.44897959183673469</v>
      </c>
      <c r="U220" s="4" t="s">
        <v>30</v>
      </c>
      <c r="V220" s="4" t="s">
        <v>64</v>
      </c>
      <c r="W220" s="4" t="s">
        <v>69</v>
      </c>
      <c r="X220" s="4" t="s">
        <v>72</v>
      </c>
    </row>
    <row r="221" spans="1:24" x14ac:dyDescent="0.35">
      <c r="A221" s="4">
        <v>220</v>
      </c>
      <c r="B221" s="11">
        <v>8.91</v>
      </c>
      <c r="C221" s="12">
        <v>9.6000000000000014</v>
      </c>
      <c r="D221" s="12">
        <v>4.7</v>
      </c>
      <c r="E221" s="10">
        <v>8.8999999999999999E-3</v>
      </c>
      <c r="F221" s="10"/>
      <c r="G221" s="10"/>
      <c r="H221" s="10"/>
      <c r="I221" s="10"/>
      <c r="J221" s="10"/>
      <c r="K221" s="10"/>
      <c r="L221" s="10">
        <f>E221*E$1035</f>
        <v>1.1658999999999999</v>
      </c>
      <c r="M221" s="10">
        <f>F221*F$1035</f>
        <v>0</v>
      </c>
      <c r="N221" s="10">
        <f>G221*G$1035</f>
        <v>0</v>
      </c>
      <c r="O221" s="10">
        <f>H221*H$1035</f>
        <v>0</v>
      </c>
      <c r="P221" s="10">
        <f>I221*I$1035</f>
        <v>0</v>
      </c>
      <c r="Q221" s="10">
        <f>J221*J$1035</f>
        <v>0</v>
      </c>
      <c r="R221" s="10">
        <f>K221*K$1035</f>
        <v>0</v>
      </c>
      <c r="S221" s="4">
        <v>12</v>
      </c>
      <c r="T221" s="10">
        <f>D221/C221</f>
        <v>0.48958333333333326</v>
      </c>
      <c r="U221" s="4" t="s">
        <v>28</v>
      </c>
      <c r="V221" s="4" t="s">
        <v>64</v>
      </c>
      <c r="W221" s="4" t="s">
        <v>69</v>
      </c>
      <c r="X221" s="4" t="s">
        <v>73</v>
      </c>
    </row>
    <row r="222" spans="1:24" x14ac:dyDescent="0.35">
      <c r="A222" s="4">
        <v>221</v>
      </c>
      <c r="B222" s="11">
        <v>8.4699999999999989</v>
      </c>
      <c r="C222" s="12">
        <v>8.6999999999999993</v>
      </c>
      <c r="D222" s="12">
        <v>4.4000000000000004</v>
      </c>
      <c r="E222" s="10"/>
      <c r="F222" s="10"/>
      <c r="G222" s="10"/>
      <c r="H222" s="10"/>
      <c r="I222" s="10"/>
      <c r="J222" s="10"/>
      <c r="K222" s="10">
        <v>3.3999999999999998E-3</v>
      </c>
      <c r="L222" s="10">
        <f>E222*E$1035</f>
        <v>0</v>
      </c>
      <c r="M222" s="10">
        <f>F222*F$1035</f>
        <v>0</v>
      </c>
      <c r="N222" s="10">
        <f>G222*G$1035</f>
        <v>0</v>
      </c>
      <c r="O222" s="10">
        <f>H222*H$1035</f>
        <v>0</v>
      </c>
      <c r="P222" s="10">
        <f>I222*I$1035</f>
        <v>0</v>
      </c>
      <c r="Q222" s="10">
        <f>J222*J$1035</f>
        <v>0</v>
      </c>
      <c r="R222" s="10">
        <f>K222*K$1035</f>
        <v>0.6018</v>
      </c>
      <c r="S222" s="4">
        <v>12</v>
      </c>
      <c r="T222" s="10">
        <f>D222/C222</f>
        <v>0.50574712643678166</v>
      </c>
      <c r="U222" s="4" t="s">
        <v>28</v>
      </c>
      <c r="V222" s="4" t="s">
        <v>64</v>
      </c>
      <c r="W222" s="4" t="s">
        <v>69</v>
      </c>
      <c r="X222" s="4" t="s">
        <v>73</v>
      </c>
    </row>
    <row r="223" spans="1:24" x14ac:dyDescent="0.35">
      <c r="A223" s="4">
        <v>222</v>
      </c>
      <c r="B223" s="11">
        <v>6.1400000000000006</v>
      </c>
      <c r="C223" s="12">
        <v>9</v>
      </c>
      <c r="D223" s="12">
        <v>4.25</v>
      </c>
      <c r="E223" s="10"/>
      <c r="F223" s="10"/>
      <c r="G223" s="10"/>
      <c r="H223" s="10"/>
      <c r="I223" s="10"/>
      <c r="J223" s="10"/>
      <c r="K223" s="10"/>
      <c r="L223" s="10">
        <f>E223*E$1035</f>
        <v>0</v>
      </c>
      <c r="M223" s="10">
        <f>F223*F$1035</f>
        <v>0</v>
      </c>
      <c r="N223" s="10">
        <f>G223*G$1035</f>
        <v>0</v>
      </c>
      <c r="O223" s="10">
        <f>H223*H$1035</f>
        <v>0</v>
      </c>
      <c r="P223" s="10">
        <f>I223*I$1035</f>
        <v>0</v>
      </c>
      <c r="Q223" s="10">
        <f>J223*J$1035</f>
        <v>0</v>
      </c>
      <c r="R223" s="10">
        <f>K223*K$1035</f>
        <v>0</v>
      </c>
      <c r="S223" s="4">
        <v>12</v>
      </c>
      <c r="T223" s="10">
        <f>D223/C223</f>
        <v>0.47222222222222221</v>
      </c>
      <c r="U223" s="4" t="s">
        <v>30</v>
      </c>
      <c r="V223" s="4" t="s">
        <v>64</v>
      </c>
      <c r="W223" s="4" t="s">
        <v>69</v>
      </c>
      <c r="X223" s="4" t="s">
        <v>73</v>
      </c>
    </row>
    <row r="224" spans="1:24" x14ac:dyDescent="0.35">
      <c r="A224" s="4">
        <v>223</v>
      </c>
      <c r="B224" s="11">
        <v>7.4799999999999995</v>
      </c>
      <c r="C224" s="12">
        <v>8.8999999999999986</v>
      </c>
      <c r="D224" s="12">
        <v>4.75</v>
      </c>
      <c r="E224" s="10"/>
      <c r="F224" s="10"/>
      <c r="G224" s="10"/>
      <c r="H224" s="10"/>
      <c r="I224" s="10"/>
      <c r="J224" s="10"/>
      <c r="K224" s="10">
        <v>1.43E-2</v>
      </c>
      <c r="L224" s="10">
        <f>E224*E$1035</f>
        <v>0</v>
      </c>
      <c r="M224" s="10">
        <f>F224*F$1035</f>
        <v>0</v>
      </c>
      <c r="N224" s="10">
        <f>G224*G$1035</f>
        <v>0</v>
      </c>
      <c r="O224" s="10">
        <f>H224*H$1035</f>
        <v>0</v>
      </c>
      <c r="P224" s="10">
        <f>I224*I$1035</f>
        <v>0</v>
      </c>
      <c r="Q224" s="10">
        <f>J224*J$1035</f>
        <v>0</v>
      </c>
      <c r="R224" s="10">
        <f>K224*K$1035</f>
        <v>2.5310999999999999</v>
      </c>
      <c r="S224" s="4">
        <v>12</v>
      </c>
      <c r="T224" s="10">
        <f>D224/C224</f>
        <v>0.53370786516853941</v>
      </c>
      <c r="U224" s="4" t="s">
        <v>28</v>
      </c>
      <c r="V224" s="4" t="s">
        <v>64</v>
      </c>
      <c r="W224" s="4" t="s">
        <v>69</v>
      </c>
      <c r="X224" s="4" t="s">
        <v>73</v>
      </c>
    </row>
    <row r="225" spans="1:24" x14ac:dyDescent="0.35">
      <c r="A225" s="4">
        <v>224</v>
      </c>
      <c r="B225" s="11">
        <v>7.2600000000000007</v>
      </c>
      <c r="C225" s="12">
        <v>9.2000000000000011</v>
      </c>
      <c r="D225" s="12">
        <v>4.3499999999999996</v>
      </c>
      <c r="E225" s="10"/>
      <c r="F225" s="10"/>
      <c r="G225" s="10"/>
      <c r="H225" s="10"/>
      <c r="I225" s="10"/>
      <c r="J225" s="10">
        <v>1.34E-2</v>
      </c>
      <c r="K225" s="10"/>
      <c r="L225" s="10">
        <f>E225*E$1035</f>
        <v>0</v>
      </c>
      <c r="M225" s="10">
        <f>F225*F$1035</f>
        <v>0</v>
      </c>
      <c r="N225" s="10">
        <f>G225*G$1035</f>
        <v>0</v>
      </c>
      <c r="O225" s="10">
        <f>H225*H$1035</f>
        <v>0</v>
      </c>
      <c r="P225" s="10">
        <f>I225*I$1035</f>
        <v>0</v>
      </c>
      <c r="Q225" s="10">
        <f>J225*J$1035</f>
        <v>1.7152000000000001</v>
      </c>
      <c r="R225" s="10">
        <f>K225*K$1035</f>
        <v>0</v>
      </c>
      <c r="S225" s="4">
        <v>12</v>
      </c>
      <c r="T225" s="10">
        <f>D225/C225</f>
        <v>0.47282608695652162</v>
      </c>
      <c r="U225" s="4" t="s">
        <v>28</v>
      </c>
      <c r="V225" s="4" t="s">
        <v>64</v>
      </c>
      <c r="W225" s="4" t="s">
        <v>69</v>
      </c>
      <c r="X225" s="4" t="s">
        <v>73</v>
      </c>
    </row>
    <row r="226" spans="1:24" x14ac:dyDescent="0.35">
      <c r="A226" s="4">
        <v>225</v>
      </c>
      <c r="B226" s="11">
        <v>6.21</v>
      </c>
      <c r="C226" s="12">
        <v>8.9</v>
      </c>
      <c r="D226" s="12">
        <v>4.55</v>
      </c>
      <c r="E226" s="10"/>
      <c r="F226" s="10"/>
      <c r="G226" s="10">
        <v>2.07E-2</v>
      </c>
      <c r="H226" s="10"/>
      <c r="I226" s="10"/>
      <c r="J226" s="10">
        <v>1.04E-2</v>
      </c>
      <c r="K226" s="10"/>
      <c r="L226" s="10">
        <f>E226*E$1035</f>
        <v>0</v>
      </c>
      <c r="M226" s="10">
        <f>F226*F$1035</f>
        <v>0</v>
      </c>
      <c r="N226" s="10">
        <f>G226*G$1035</f>
        <v>1.9458</v>
      </c>
      <c r="O226" s="10">
        <f>H226*H$1035</f>
        <v>0</v>
      </c>
      <c r="P226" s="10">
        <f>I226*I$1035</f>
        <v>0</v>
      </c>
      <c r="Q226" s="10">
        <f>J226*J$1035</f>
        <v>1.3311999999999999</v>
      </c>
      <c r="R226" s="10">
        <f>K226*K$1035</f>
        <v>0</v>
      </c>
      <c r="S226" s="4">
        <v>12</v>
      </c>
      <c r="T226" s="10">
        <f>D226/C226</f>
        <v>0.51123595505617969</v>
      </c>
      <c r="U226" s="4" t="s">
        <v>30</v>
      </c>
      <c r="V226" s="4" t="s">
        <v>64</v>
      </c>
      <c r="W226" s="4" t="s">
        <v>69</v>
      </c>
      <c r="X226" s="4" t="s">
        <v>73</v>
      </c>
    </row>
    <row r="227" spans="1:24" x14ac:dyDescent="0.35">
      <c r="A227" s="4">
        <v>226</v>
      </c>
      <c r="B227" s="11">
        <v>8.5300000000000011</v>
      </c>
      <c r="C227" s="12">
        <v>9.4</v>
      </c>
      <c r="D227" s="12">
        <v>3.9499999999999997</v>
      </c>
      <c r="E227" s="10">
        <v>8.3999999999999995E-3</v>
      </c>
      <c r="F227" s="10"/>
      <c r="G227" s="10"/>
      <c r="H227" s="10"/>
      <c r="I227" s="10"/>
      <c r="J227" s="10"/>
      <c r="K227" s="10"/>
      <c r="L227" s="10">
        <f>E227*E$1035</f>
        <v>1.1003999999999998</v>
      </c>
      <c r="M227" s="10">
        <f>F227*F$1035</f>
        <v>0</v>
      </c>
      <c r="N227" s="10">
        <f>G227*G$1035</f>
        <v>0</v>
      </c>
      <c r="O227" s="10">
        <f>H227*H$1035</f>
        <v>0</v>
      </c>
      <c r="P227" s="10">
        <f>I227*I$1035</f>
        <v>0</v>
      </c>
      <c r="Q227" s="10">
        <f>J227*J$1035</f>
        <v>0</v>
      </c>
      <c r="R227" s="10">
        <f>K227*K$1035</f>
        <v>0</v>
      </c>
      <c r="S227" s="4">
        <v>12</v>
      </c>
      <c r="T227" s="10">
        <f>D227/C227</f>
        <v>0.42021276595744678</v>
      </c>
      <c r="U227" s="4" t="s">
        <v>28</v>
      </c>
      <c r="V227" s="4" t="s">
        <v>64</v>
      </c>
      <c r="W227" s="4" t="s">
        <v>69</v>
      </c>
      <c r="X227" s="4" t="s">
        <v>73</v>
      </c>
    </row>
    <row r="228" spans="1:24" x14ac:dyDescent="0.35">
      <c r="A228" s="4">
        <v>227</v>
      </c>
      <c r="B228" s="11">
        <v>5.8699999999999992</v>
      </c>
      <c r="C228" s="12">
        <v>8.8999999999999986</v>
      </c>
      <c r="D228" s="12">
        <v>3.95</v>
      </c>
      <c r="E228" s="10"/>
      <c r="F228" s="10"/>
      <c r="G228" s="10"/>
      <c r="H228" s="10"/>
      <c r="I228" s="10"/>
      <c r="J228" s="10"/>
      <c r="K228" s="10"/>
      <c r="L228" s="10">
        <f>E228*E$1035</f>
        <v>0</v>
      </c>
      <c r="M228" s="10">
        <f>F228*F$1035</f>
        <v>0</v>
      </c>
      <c r="N228" s="10">
        <f>G228*G$1035</f>
        <v>0</v>
      </c>
      <c r="O228" s="10">
        <f>H228*H$1035</f>
        <v>0</v>
      </c>
      <c r="P228" s="10">
        <f>I228*I$1035</f>
        <v>0</v>
      </c>
      <c r="Q228" s="10">
        <f>J228*J$1035</f>
        <v>0</v>
      </c>
      <c r="R228" s="10">
        <f>K228*K$1035</f>
        <v>0</v>
      </c>
      <c r="S228" s="4">
        <v>12</v>
      </c>
      <c r="T228" s="10">
        <f>D228/C228</f>
        <v>0.44382022471910121</v>
      </c>
      <c r="U228" s="4" t="s">
        <v>28</v>
      </c>
      <c r="V228" s="4" t="s">
        <v>64</v>
      </c>
      <c r="W228" s="4" t="s">
        <v>69</v>
      </c>
      <c r="X228" s="4" t="s">
        <v>73</v>
      </c>
    </row>
    <row r="229" spans="1:24" x14ac:dyDescent="0.35">
      <c r="A229" s="4">
        <v>228</v>
      </c>
      <c r="B229" s="11">
        <v>8.57</v>
      </c>
      <c r="C229" s="12">
        <v>9.6</v>
      </c>
      <c r="D229" s="12">
        <v>4.75</v>
      </c>
      <c r="E229" s="10"/>
      <c r="F229" s="10"/>
      <c r="G229" s="10"/>
      <c r="H229" s="10"/>
      <c r="I229" s="10"/>
      <c r="J229" s="10"/>
      <c r="K229" s="10"/>
      <c r="L229" s="10">
        <f>E229*E$1035</f>
        <v>0</v>
      </c>
      <c r="M229" s="10">
        <f>F229*F$1035</f>
        <v>0</v>
      </c>
      <c r="N229" s="10">
        <f>G229*G$1035</f>
        <v>0</v>
      </c>
      <c r="O229" s="10">
        <f>H229*H$1035</f>
        <v>0</v>
      </c>
      <c r="P229" s="10">
        <f>I229*I$1035</f>
        <v>0</v>
      </c>
      <c r="Q229" s="10">
        <f>J229*J$1035</f>
        <v>0</v>
      </c>
      <c r="R229" s="10">
        <f>K229*K$1035</f>
        <v>0</v>
      </c>
      <c r="S229" s="4">
        <v>12</v>
      </c>
      <c r="T229" s="10">
        <f>D229/C229</f>
        <v>0.49479166666666669</v>
      </c>
      <c r="U229" s="4" t="s">
        <v>28</v>
      </c>
      <c r="V229" s="4" t="s">
        <v>64</v>
      </c>
      <c r="W229" s="4" t="s">
        <v>69</v>
      </c>
      <c r="X229" s="4" t="s">
        <v>73</v>
      </c>
    </row>
    <row r="230" spans="1:24" x14ac:dyDescent="0.35">
      <c r="A230" s="4">
        <v>229</v>
      </c>
      <c r="B230" s="11">
        <v>6.93</v>
      </c>
      <c r="C230" s="12">
        <v>8.7999999999999989</v>
      </c>
      <c r="D230" s="12">
        <v>3.45</v>
      </c>
      <c r="E230" s="10"/>
      <c r="F230" s="10"/>
      <c r="G230" s="10"/>
      <c r="H230" s="10"/>
      <c r="I230" s="10"/>
      <c r="J230" s="10"/>
      <c r="K230" s="10"/>
      <c r="L230" s="10">
        <f>E230*E$1035</f>
        <v>0</v>
      </c>
      <c r="M230" s="10">
        <f>F230*F$1035</f>
        <v>0</v>
      </c>
      <c r="N230" s="10">
        <f>G230*G$1035</f>
        <v>0</v>
      </c>
      <c r="O230" s="10">
        <f>H230*H$1035</f>
        <v>0</v>
      </c>
      <c r="P230" s="10">
        <f>I230*I$1035</f>
        <v>0</v>
      </c>
      <c r="Q230" s="10">
        <f>J230*J$1035</f>
        <v>0</v>
      </c>
      <c r="R230" s="10">
        <f>K230*K$1035</f>
        <v>0</v>
      </c>
      <c r="S230" s="4">
        <v>12</v>
      </c>
      <c r="T230" s="10">
        <f>D230/C230</f>
        <v>0.39204545454545459</v>
      </c>
      <c r="U230" s="4" t="s">
        <v>28</v>
      </c>
      <c r="V230" s="4" t="s">
        <v>64</v>
      </c>
      <c r="W230" s="4" t="s">
        <v>69</v>
      </c>
      <c r="X230" s="4" t="s">
        <v>73</v>
      </c>
    </row>
    <row r="231" spans="1:24" x14ac:dyDescent="0.35">
      <c r="A231" s="4">
        <v>230</v>
      </c>
      <c r="B231" s="11">
        <v>9.86</v>
      </c>
      <c r="C231" s="12">
        <v>10.1</v>
      </c>
      <c r="D231" s="12">
        <v>4.6500000000000004</v>
      </c>
      <c r="E231" s="10"/>
      <c r="F231" s="10"/>
      <c r="G231" s="10"/>
      <c r="H231" s="10"/>
      <c r="I231" s="10"/>
      <c r="J231" s="10"/>
      <c r="K231" s="10"/>
      <c r="L231" s="10">
        <f>E231*E$1035</f>
        <v>0</v>
      </c>
      <c r="M231" s="10">
        <f>F231*F$1035</f>
        <v>0</v>
      </c>
      <c r="N231" s="10">
        <f>G231*G$1035</f>
        <v>0</v>
      </c>
      <c r="O231" s="10">
        <f>H231*H$1035</f>
        <v>0</v>
      </c>
      <c r="P231" s="10">
        <f>I231*I$1035</f>
        <v>0</v>
      </c>
      <c r="Q231" s="10">
        <f>J231*J$1035</f>
        <v>0</v>
      </c>
      <c r="R231" s="10">
        <f>K231*K$1035</f>
        <v>0</v>
      </c>
      <c r="S231" s="4">
        <v>12</v>
      </c>
      <c r="T231" s="10">
        <f>D231/C231</f>
        <v>0.46039603960396047</v>
      </c>
      <c r="U231" s="4" t="s">
        <v>28</v>
      </c>
      <c r="V231" s="4" t="s">
        <v>64</v>
      </c>
      <c r="W231" s="4" t="s">
        <v>69</v>
      </c>
      <c r="X231" s="4" t="s">
        <v>73</v>
      </c>
    </row>
    <row r="232" spans="1:24" x14ac:dyDescent="0.35">
      <c r="A232" s="4">
        <v>231</v>
      </c>
      <c r="B232" s="11">
        <v>5.6</v>
      </c>
      <c r="C232" s="12">
        <v>9</v>
      </c>
      <c r="D232" s="12">
        <v>4.05</v>
      </c>
      <c r="E232" s="10"/>
      <c r="F232" s="10"/>
      <c r="G232" s="10"/>
      <c r="H232" s="10"/>
      <c r="I232" s="10"/>
      <c r="J232" s="10"/>
      <c r="K232" s="10"/>
      <c r="L232" s="10">
        <f>E232*E$1035</f>
        <v>0</v>
      </c>
      <c r="M232" s="10">
        <f>F232*F$1035</f>
        <v>0</v>
      </c>
      <c r="N232" s="10">
        <f>G232*G$1035</f>
        <v>0</v>
      </c>
      <c r="O232" s="10">
        <f>H232*H$1035</f>
        <v>0</v>
      </c>
      <c r="P232" s="10">
        <f>I232*I$1035</f>
        <v>0</v>
      </c>
      <c r="Q232" s="10">
        <f>J232*J$1035</f>
        <v>0</v>
      </c>
      <c r="R232" s="10">
        <f>K232*K$1035</f>
        <v>0</v>
      </c>
      <c r="S232" s="4">
        <v>12</v>
      </c>
      <c r="T232" s="10">
        <f>D232/C232</f>
        <v>0.44999999999999996</v>
      </c>
      <c r="U232" s="4" t="s">
        <v>28</v>
      </c>
      <c r="V232" s="4" t="s">
        <v>64</v>
      </c>
      <c r="W232" s="4" t="s">
        <v>69</v>
      </c>
      <c r="X232" s="4" t="s">
        <v>73</v>
      </c>
    </row>
    <row r="233" spans="1:24" x14ac:dyDescent="0.35">
      <c r="A233" s="4">
        <v>232</v>
      </c>
      <c r="B233" s="11">
        <v>7.12</v>
      </c>
      <c r="C233" s="12">
        <v>8.9</v>
      </c>
      <c r="D233" s="12">
        <v>2.4500000000000002</v>
      </c>
      <c r="E233" s="10">
        <v>4.7999999999999996E-3</v>
      </c>
      <c r="F233" s="10"/>
      <c r="G233" s="10"/>
      <c r="H233" s="10"/>
      <c r="I233" s="10"/>
      <c r="J233" s="10"/>
      <c r="K233" s="10"/>
      <c r="L233" s="10">
        <f>E233*E$1035</f>
        <v>0.62879999999999991</v>
      </c>
      <c r="M233" s="10">
        <f>F233*F$1035</f>
        <v>0</v>
      </c>
      <c r="N233" s="10">
        <f>G233*G$1035</f>
        <v>0</v>
      </c>
      <c r="O233" s="10">
        <f>H233*H$1035</f>
        <v>0</v>
      </c>
      <c r="P233" s="10">
        <f>I233*I$1035</f>
        <v>0</v>
      </c>
      <c r="Q233" s="10">
        <f>J233*J$1035</f>
        <v>0</v>
      </c>
      <c r="R233" s="10">
        <f>K233*K$1035</f>
        <v>0</v>
      </c>
      <c r="S233" s="4">
        <v>12</v>
      </c>
      <c r="T233" s="10">
        <f>D233/C233</f>
        <v>0.2752808988764045</v>
      </c>
      <c r="U233" s="4" t="s">
        <v>28</v>
      </c>
      <c r="V233" s="4" t="s">
        <v>64</v>
      </c>
      <c r="W233" s="4" t="s">
        <v>69</v>
      </c>
      <c r="X233" s="4" t="s">
        <v>73</v>
      </c>
    </row>
    <row r="234" spans="1:24" x14ac:dyDescent="0.35">
      <c r="A234" s="4">
        <v>233</v>
      </c>
      <c r="B234" s="11">
        <v>7.26</v>
      </c>
      <c r="C234" s="12">
        <v>9.1999999999999993</v>
      </c>
      <c r="D234" s="12">
        <v>2.85</v>
      </c>
      <c r="E234" s="10"/>
      <c r="F234" s="10"/>
      <c r="G234" s="10"/>
      <c r="H234" s="10"/>
      <c r="I234" s="10"/>
      <c r="J234" s="10"/>
      <c r="K234" s="10"/>
      <c r="L234" s="10">
        <f>E234*E$1035</f>
        <v>0</v>
      </c>
      <c r="M234" s="10">
        <f>F234*F$1035</f>
        <v>0</v>
      </c>
      <c r="N234" s="10">
        <f>G234*G$1035</f>
        <v>0</v>
      </c>
      <c r="O234" s="10">
        <f>H234*H$1035</f>
        <v>0</v>
      </c>
      <c r="P234" s="10">
        <f>I234*I$1035</f>
        <v>0</v>
      </c>
      <c r="Q234" s="10">
        <f>J234*J$1035</f>
        <v>0</v>
      </c>
      <c r="R234" s="10">
        <f>K234*K$1035</f>
        <v>0</v>
      </c>
      <c r="S234" s="4">
        <v>12</v>
      </c>
      <c r="T234" s="10">
        <f>D234/C234</f>
        <v>0.30978260869565222</v>
      </c>
      <c r="U234" s="4" t="s">
        <v>28</v>
      </c>
      <c r="V234" s="4" t="s">
        <v>64</v>
      </c>
      <c r="W234" s="4" t="s">
        <v>69</v>
      </c>
      <c r="X234" s="4" t="s">
        <v>73</v>
      </c>
    </row>
    <row r="235" spans="1:24" x14ac:dyDescent="0.35">
      <c r="A235" s="4">
        <v>234</v>
      </c>
      <c r="B235" s="11">
        <v>5.66</v>
      </c>
      <c r="C235" s="12">
        <v>8.9</v>
      </c>
      <c r="D235" s="12">
        <v>2.85</v>
      </c>
      <c r="E235" s="10"/>
      <c r="F235" s="10"/>
      <c r="G235" s="10"/>
      <c r="H235" s="10"/>
      <c r="I235" s="10"/>
      <c r="J235" s="10"/>
      <c r="K235" s="10"/>
      <c r="L235" s="10">
        <f>E235*E$1035</f>
        <v>0</v>
      </c>
      <c r="M235" s="10">
        <f>F235*F$1035</f>
        <v>0</v>
      </c>
      <c r="N235" s="10">
        <f>G235*G$1035</f>
        <v>0</v>
      </c>
      <c r="O235" s="10">
        <f>H235*H$1035</f>
        <v>0</v>
      </c>
      <c r="P235" s="10">
        <f>I235*I$1035</f>
        <v>0</v>
      </c>
      <c r="Q235" s="10">
        <f>J235*J$1035</f>
        <v>0</v>
      </c>
      <c r="R235" s="10">
        <f>K235*K$1035</f>
        <v>0</v>
      </c>
      <c r="S235" s="4">
        <v>12</v>
      </c>
      <c r="T235" s="10">
        <f>D235/C235</f>
        <v>0.3202247191011236</v>
      </c>
      <c r="U235" s="4" t="s">
        <v>28</v>
      </c>
      <c r="V235" s="4" t="s">
        <v>64</v>
      </c>
      <c r="W235" s="4" t="s">
        <v>69</v>
      </c>
      <c r="X235" s="4" t="s">
        <v>73</v>
      </c>
    </row>
    <row r="236" spans="1:24" x14ac:dyDescent="0.35">
      <c r="A236" s="4">
        <v>235</v>
      </c>
      <c r="B236" s="11">
        <v>6.9700000000000006</v>
      </c>
      <c r="C236" s="12">
        <v>8.8000000000000007</v>
      </c>
      <c r="D236" s="12">
        <v>2.35</v>
      </c>
      <c r="E236" s="10"/>
      <c r="F236" s="10"/>
      <c r="G236" s="10"/>
      <c r="H236" s="10"/>
      <c r="I236" s="10"/>
      <c r="J236" s="10">
        <v>8.3000000000000001E-3</v>
      </c>
      <c r="K236" s="10"/>
      <c r="L236" s="10">
        <f>E236*E$1035</f>
        <v>0</v>
      </c>
      <c r="M236" s="10">
        <f>F236*F$1035</f>
        <v>0</v>
      </c>
      <c r="N236" s="10">
        <f>G236*G$1035</f>
        <v>0</v>
      </c>
      <c r="O236" s="10">
        <f>H236*H$1035</f>
        <v>0</v>
      </c>
      <c r="P236" s="10">
        <f>I236*I$1035</f>
        <v>0</v>
      </c>
      <c r="Q236" s="10">
        <f>J236*J$1035</f>
        <v>1.0624</v>
      </c>
      <c r="R236" s="10">
        <f>K236*K$1035</f>
        <v>0</v>
      </c>
      <c r="S236" s="4">
        <v>12</v>
      </c>
      <c r="T236" s="10">
        <f>D236/C236</f>
        <v>0.26704545454545453</v>
      </c>
      <c r="U236" s="4" t="s">
        <v>28</v>
      </c>
      <c r="V236" s="4" t="s">
        <v>64</v>
      </c>
      <c r="W236" s="4" t="s">
        <v>69</v>
      </c>
      <c r="X236" s="4" t="s">
        <v>73</v>
      </c>
    </row>
    <row r="237" spans="1:24" x14ac:dyDescent="0.35">
      <c r="A237" s="4">
        <v>236</v>
      </c>
      <c r="B237" s="11">
        <v>6.0500000000000007</v>
      </c>
      <c r="C237" s="12">
        <v>8.1</v>
      </c>
      <c r="D237" s="12">
        <v>3.0500000000000003</v>
      </c>
      <c r="E237" s="10"/>
      <c r="F237" s="10"/>
      <c r="G237" s="10"/>
      <c r="H237" s="10">
        <v>3.44E-2</v>
      </c>
      <c r="I237" s="10"/>
      <c r="J237" s="10">
        <v>4.4999999999999997E-3</v>
      </c>
      <c r="K237" s="10"/>
      <c r="L237" s="10">
        <f>E237*E$1035</f>
        <v>0</v>
      </c>
      <c r="M237" s="10">
        <f>F237*F$1035</f>
        <v>0</v>
      </c>
      <c r="N237" s="10">
        <f>G237*G$1035</f>
        <v>0</v>
      </c>
      <c r="O237" s="10">
        <f>H237*H$1035</f>
        <v>3.1991999999999998</v>
      </c>
      <c r="P237" s="10">
        <f>I237*I$1035</f>
        <v>0</v>
      </c>
      <c r="Q237" s="10">
        <f>J237*J$1035</f>
        <v>0.57599999999999996</v>
      </c>
      <c r="R237" s="10">
        <f>K237*K$1035</f>
        <v>0</v>
      </c>
      <c r="S237" s="4">
        <v>12</v>
      </c>
      <c r="T237" s="10">
        <f>D237/C237</f>
        <v>0.37654320987654327</v>
      </c>
      <c r="U237" s="4" t="s">
        <v>30</v>
      </c>
      <c r="V237" s="4" t="s">
        <v>64</v>
      </c>
      <c r="W237" s="4" t="s">
        <v>69</v>
      </c>
      <c r="X237" s="4" t="s">
        <v>73</v>
      </c>
    </row>
    <row r="238" spans="1:24" x14ac:dyDescent="0.35">
      <c r="A238" s="4">
        <v>237</v>
      </c>
      <c r="B238" s="11">
        <v>6.3999999999999995</v>
      </c>
      <c r="C238" s="12">
        <v>9.1</v>
      </c>
      <c r="D238" s="12">
        <v>2.85</v>
      </c>
      <c r="E238" s="10"/>
      <c r="F238" s="10"/>
      <c r="G238" s="10"/>
      <c r="H238" s="10"/>
      <c r="I238" s="10"/>
      <c r="J238" s="10"/>
      <c r="K238" s="10"/>
      <c r="L238" s="10">
        <f>E238*E$1035</f>
        <v>0</v>
      </c>
      <c r="M238" s="10">
        <f>F238*F$1035</f>
        <v>0</v>
      </c>
      <c r="N238" s="10">
        <f>G238*G$1035</f>
        <v>0</v>
      </c>
      <c r="O238" s="10">
        <f>H238*H$1035</f>
        <v>0</v>
      </c>
      <c r="P238" s="10">
        <f>I238*I$1035</f>
        <v>0</v>
      </c>
      <c r="Q238" s="10">
        <f>J238*J$1035</f>
        <v>0</v>
      </c>
      <c r="R238" s="10">
        <f>K238*K$1035</f>
        <v>0</v>
      </c>
      <c r="S238" s="4">
        <v>12</v>
      </c>
      <c r="T238" s="10">
        <f>D238/C238</f>
        <v>0.31318681318681318</v>
      </c>
      <c r="U238" s="4" t="s">
        <v>30</v>
      </c>
      <c r="V238" s="4" t="s">
        <v>64</v>
      </c>
      <c r="W238" s="4" t="s">
        <v>69</v>
      </c>
      <c r="X238" s="4" t="s">
        <v>73</v>
      </c>
    </row>
    <row r="239" spans="1:24" x14ac:dyDescent="0.35">
      <c r="A239" s="4">
        <v>238</v>
      </c>
      <c r="B239" s="11">
        <v>7.6499999999999995</v>
      </c>
      <c r="C239" s="12">
        <v>9.2999999999999989</v>
      </c>
      <c r="D239" s="12">
        <v>2.4500000000000002</v>
      </c>
      <c r="E239" s="10"/>
      <c r="F239" s="10"/>
      <c r="G239" s="10"/>
      <c r="H239" s="10"/>
      <c r="I239" s="10"/>
      <c r="J239" s="10">
        <v>9.6100000000000005E-2</v>
      </c>
      <c r="K239" s="10"/>
      <c r="L239" s="10">
        <f>E239*E$1035</f>
        <v>0</v>
      </c>
      <c r="M239" s="10">
        <f>F239*F$1035</f>
        <v>0</v>
      </c>
      <c r="N239" s="10">
        <f>G239*G$1035</f>
        <v>0</v>
      </c>
      <c r="O239" s="10">
        <f>H239*H$1035</f>
        <v>0</v>
      </c>
      <c r="P239" s="10">
        <f>I239*I$1035</f>
        <v>0</v>
      </c>
      <c r="Q239" s="10">
        <f>J239*J$1035</f>
        <v>12.300800000000001</v>
      </c>
      <c r="R239" s="10">
        <f>K239*K$1035</f>
        <v>0</v>
      </c>
      <c r="S239" s="4">
        <v>12</v>
      </c>
      <c r="T239" s="10">
        <f>D239/C239</f>
        <v>0.26344086021505381</v>
      </c>
      <c r="U239" s="4" t="s">
        <v>28</v>
      </c>
      <c r="V239" s="4" t="s">
        <v>64</v>
      </c>
      <c r="W239" s="4" t="s">
        <v>69</v>
      </c>
      <c r="X239" s="4" t="s">
        <v>73</v>
      </c>
    </row>
    <row r="240" spans="1:24" x14ac:dyDescent="0.35">
      <c r="A240" s="4">
        <v>239</v>
      </c>
      <c r="B240" s="11">
        <v>6.51</v>
      </c>
      <c r="C240" s="12">
        <v>8.2999999999999989</v>
      </c>
      <c r="D240" s="12">
        <v>2.85</v>
      </c>
      <c r="E240" s="10"/>
      <c r="F240" s="10"/>
      <c r="G240" s="10"/>
      <c r="H240" s="10"/>
      <c r="I240" s="10"/>
      <c r="J240" s="10">
        <v>0.23960000000000001</v>
      </c>
      <c r="K240" s="10">
        <v>8.5000000000000006E-3</v>
      </c>
      <c r="L240" s="10">
        <f>E240*E$1035</f>
        <v>0</v>
      </c>
      <c r="M240" s="10">
        <f>F240*F$1035</f>
        <v>0</v>
      </c>
      <c r="N240" s="10">
        <f>G240*G$1035</f>
        <v>0</v>
      </c>
      <c r="O240" s="10">
        <f>H240*H$1035</f>
        <v>0</v>
      </c>
      <c r="P240" s="10">
        <f>I240*I$1035</f>
        <v>0</v>
      </c>
      <c r="Q240" s="10">
        <f>J240*J$1035</f>
        <v>30.668800000000001</v>
      </c>
      <c r="R240" s="10">
        <f>K240*K$1035</f>
        <v>1.5045000000000002</v>
      </c>
      <c r="S240" s="4">
        <v>12</v>
      </c>
      <c r="T240" s="10">
        <f>D240/C240</f>
        <v>0.34337349397590367</v>
      </c>
      <c r="U240" s="4" t="s">
        <v>30</v>
      </c>
      <c r="V240" s="4" t="s">
        <v>64</v>
      </c>
      <c r="W240" s="4" t="s">
        <v>69</v>
      </c>
      <c r="X240" s="4" t="s">
        <v>73</v>
      </c>
    </row>
    <row r="241" spans="1:24" x14ac:dyDescent="0.35">
      <c r="A241" s="4">
        <v>240</v>
      </c>
      <c r="B241" s="11">
        <v>6.3699999999999992</v>
      </c>
      <c r="C241" s="12">
        <v>9.2999999999999989</v>
      </c>
      <c r="D241" s="12">
        <v>2.4500000000000002</v>
      </c>
      <c r="E241" s="10"/>
      <c r="F241" s="10"/>
      <c r="G241" s="10"/>
      <c r="H241" s="10"/>
      <c r="I241" s="10"/>
      <c r="J241" s="10">
        <v>6.6199999999999995E-2</v>
      </c>
      <c r="K241" s="10">
        <v>7.3000000000000001E-3</v>
      </c>
      <c r="L241" s="10">
        <f>E241*E$1035</f>
        <v>0</v>
      </c>
      <c r="M241" s="10">
        <f>F241*F$1035</f>
        <v>0</v>
      </c>
      <c r="N241" s="10">
        <f>G241*G$1035</f>
        <v>0</v>
      </c>
      <c r="O241" s="10">
        <f>H241*H$1035</f>
        <v>0</v>
      </c>
      <c r="P241" s="10">
        <f>I241*I$1035</f>
        <v>0</v>
      </c>
      <c r="Q241" s="10">
        <f>J241*J$1035</f>
        <v>8.4735999999999994</v>
      </c>
      <c r="R241" s="10">
        <f>K241*K$1035</f>
        <v>1.2921</v>
      </c>
      <c r="S241" s="4">
        <v>12</v>
      </c>
      <c r="T241" s="10">
        <f>D241/C241</f>
        <v>0.26344086021505381</v>
      </c>
      <c r="U241" s="4" t="s">
        <v>30</v>
      </c>
      <c r="V241" s="4" t="s">
        <v>64</v>
      </c>
      <c r="W241" s="4" t="s">
        <v>69</v>
      </c>
      <c r="X241" s="4" t="s">
        <v>73</v>
      </c>
    </row>
    <row r="242" spans="1:24" x14ac:dyDescent="0.35">
      <c r="A242" s="4">
        <v>241</v>
      </c>
      <c r="B242" s="11">
        <v>6.1800000000000006</v>
      </c>
      <c r="C242" s="12">
        <v>8.8000000000000007</v>
      </c>
      <c r="D242" s="12">
        <v>2.8</v>
      </c>
      <c r="E242" s="10">
        <v>2.5700000000000001E-2</v>
      </c>
      <c r="F242" s="10"/>
      <c r="G242" s="10"/>
      <c r="H242" s="10"/>
      <c r="I242" s="10"/>
      <c r="J242" s="10"/>
      <c r="K242" s="10"/>
      <c r="L242" s="10">
        <f>E242*E$1035</f>
        <v>3.3667000000000002</v>
      </c>
      <c r="M242" s="10">
        <f>F242*F$1035</f>
        <v>0</v>
      </c>
      <c r="N242" s="10">
        <f>G242*G$1035</f>
        <v>0</v>
      </c>
      <c r="O242" s="10">
        <f>H242*H$1035</f>
        <v>0</v>
      </c>
      <c r="P242" s="10">
        <f>I242*I$1035</f>
        <v>0</v>
      </c>
      <c r="Q242" s="10">
        <f>J242*J$1035</f>
        <v>0</v>
      </c>
      <c r="R242" s="10">
        <f>K242*K$1035</f>
        <v>0</v>
      </c>
      <c r="S242" s="4">
        <v>12</v>
      </c>
      <c r="T242" s="10">
        <f>D242/C242</f>
        <v>0.31818181818181812</v>
      </c>
      <c r="U242" s="4" t="s">
        <v>30</v>
      </c>
      <c r="V242" s="4" t="s">
        <v>64</v>
      </c>
      <c r="W242" s="4" t="s">
        <v>69</v>
      </c>
      <c r="X242" s="4" t="s">
        <v>73</v>
      </c>
    </row>
    <row r="243" spans="1:24" x14ac:dyDescent="0.35">
      <c r="A243" s="4">
        <v>242</v>
      </c>
      <c r="B243" s="11">
        <v>7.79</v>
      </c>
      <c r="C243" s="12">
        <v>9.5</v>
      </c>
      <c r="D243" s="12">
        <v>5.75</v>
      </c>
      <c r="E243" s="10">
        <v>4.0500000000000001E-2</v>
      </c>
      <c r="F243" s="10"/>
      <c r="G243" s="10"/>
      <c r="H243" s="10"/>
      <c r="I243" s="10"/>
      <c r="J243" s="10"/>
      <c r="K243" s="10"/>
      <c r="L243" s="10">
        <f>E243*E$1035</f>
        <v>5.3055000000000003</v>
      </c>
      <c r="M243" s="10">
        <f>F243*F$1035</f>
        <v>0</v>
      </c>
      <c r="N243" s="10">
        <f>G243*G$1035</f>
        <v>0</v>
      </c>
      <c r="O243" s="10">
        <f>H243*H$1035</f>
        <v>0</v>
      </c>
      <c r="P243" s="10">
        <f>I243*I$1035</f>
        <v>0</v>
      </c>
      <c r="Q243" s="10">
        <f>J243*J$1035</f>
        <v>0</v>
      </c>
      <c r="R243" s="10">
        <f>K243*K$1035</f>
        <v>0</v>
      </c>
      <c r="S243" s="4">
        <v>12</v>
      </c>
      <c r="T243" s="10">
        <f>D243/C243</f>
        <v>0.60526315789473684</v>
      </c>
      <c r="U243" s="4" t="s">
        <v>28</v>
      </c>
      <c r="V243" s="4" t="s">
        <v>64</v>
      </c>
      <c r="W243" s="4" t="s">
        <v>69</v>
      </c>
      <c r="X243" s="4" t="s">
        <v>73</v>
      </c>
    </row>
    <row r="244" spans="1:24" x14ac:dyDescent="0.35">
      <c r="A244" s="4">
        <v>243</v>
      </c>
      <c r="B244" s="11">
        <v>7.0100000000000007</v>
      </c>
      <c r="C244" s="12">
        <v>9.4</v>
      </c>
      <c r="D244" s="12">
        <v>5.55</v>
      </c>
      <c r="E244" s="10"/>
      <c r="F244" s="10"/>
      <c r="G244" s="10"/>
      <c r="H244" s="10"/>
      <c r="I244" s="10"/>
      <c r="J244" s="10"/>
      <c r="K244" s="10"/>
      <c r="L244" s="10">
        <f>E244*E$1035</f>
        <v>0</v>
      </c>
      <c r="M244" s="10">
        <f>F244*F$1035</f>
        <v>0</v>
      </c>
      <c r="N244" s="10">
        <f>G244*G$1035</f>
        <v>0</v>
      </c>
      <c r="O244" s="10">
        <f>H244*H$1035</f>
        <v>0</v>
      </c>
      <c r="P244" s="10">
        <f>I244*I$1035</f>
        <v>0</v>
      </c>
      <c r="Q244" s="10">
        <f>J244*J$1035</f>
        <v>0</v>
      </c>
      <c r="R244" s="10">
        <f>K244*K$1035</f>
        <v>0</v>
      </c>
      <c r="S244" s="4">
        <v>12</v>
      </c>
      <c r="T244" s="10">
        <f>D244/C244</f>
        <v>0.59042553191489355</v>
      </c>
      <c r="U244" s="4" t="s">
        <v>30</v>
      </c>
      <c r="V244" s="4" t="s">
        <v>64</v>
      </c>
      <c r="W244" s="4" t="s">
        <v>69</v>
      </c>
      <c r="X244" s="4" t="s">
        <v>73</v>
      </c>
    </row>
    <row r="245" spans="1:24" x14ac:dyDescent="0.35">
      <c r="A245" s="4">
        <v>244</v>
      </c>
      <c r="B245" s="11">
        <v>9.11</v>
      </c>
      <c r="C245" s="12">
        <v>9.8000000000000007</v>
      </c>
      <c r="D245" s="12">
        <v>4.9000000000000004</v>
      </c>
      <c r="E245" s="10"/>
      <c r="F245" s="10"/>
      <c r="G245" s="10"/>
      <c r="H245" s="10"/>
      <c r="I245" s="10"/>
      <c r="J245" s="10">
        <v>8.8000000000000005E-3</v>
      </c>
      <c r="K245" s="10">
        <v>1.03E-2</v>
      </c>
      <c r="L245" s="10">
        <f>E245*E$1035</f>
        <v>0</v>
      </c>
      <c r="M245" s="10">
        <f>F245*F$1035</f>
        <v>0</v>
      </c>
      <c r="N245" s="10">
        <f>G245*G$1035</f>
        <v>0</v>
      </c>
      <c r="O245" s="10">
        <f>H245*H$1035</f>
        <v>0</v>
      </c>
      <c r="P245" s="10">
        <f>I245*I$1035</f>
        <v>0</v>
      </c>
      <c r="Q245" s="10">
        <f>J245*J$1035</f>
        <v>1.1264000000000001</v>
      </c>
      <c r="R245" s="10">
        <f>K245*K$1035</f>
        <v>1.8230999999999999</v>
      </c>
      <c r="S245" s="4">
        <v>1</v>
      </c>
      <c r="T245" s="10">
        <f>D245/C245</f>
        <v>0.5</v>
      </c>
      <c r="U245" s="4" t="s">
        <v>28</v>
      </c>
      <c r="V245" s="4" t="s">
        <v>64</v>
      </c>
      <c r="W245" s="4" t="s">
        <v>68</v>
      </c>
      <c r="X245" s="4" t="s">
        <v>73</v>
      </c>
    </row>
    <row r="246" spans="1:24" x14ac:dyDescent="0.35">
      <c r="A246" s="4">
        <v>245</v>
      </c>
      <c r="B246" s="11">
        <v>8.27</v>
      </c>
      <c r="C246" s="12">
        <v>9.5</v>
      </c>
      <c r="D246" s="12">
        <v>4.2</v>
      </c>
      <c r="E246" s="10"/>
      <c r="F246" s="10"/>
      <c r="G246" s="10"/>
      <c r="H246" s="10"/>
      <c r="I246" s="10"/>
      <c r="J246" s="10">
        <v>4.8899999999999999E-2</v>
      </c>
      <c r="K246" s="10">
        <v>5.7000000000000002E-3</v>
      </c>
      <c r="L246" s="10">
        <f>E246*E$1035</f>
        <v>0</v>
      </c>
      <c r="M246" s="10">
        <f>F246*F$1035</f>
        <v>0</v>
      </c>
      <c r="N246" s="10">
        <f>G246*G$1035</f>
        <v>0</v>
      </c>
      <c r="O246" s="10">
        <f>H246*H$1035</f>
        <v>0</v>
      </c>
      <c r="P246" s="10">
        <f>I246*I$1035</f>
        <v>0</v>
      </c>
      <c r="Q246" s="10">
        <f>J246*J$1035</f>
        <v>6.2591999999999999</v>
      </c>
      <c r="R246" s="10">
        <f>K246*K$1035</f>
        <v>1.0089000000000001</v>
      </c>
      <c r="S246" s="4">
        <v>1</v>
      </c>
      <c r="T246" s="10">
        <f>D246/C246</f>
        <v>0.44210526315789478</v>
      </c>
      <c r="U246" s="4" t="s">
        <v>28</v>
      </c>
      <c r="V246" s="4" t="s">
        <v>64</v>
      </c>
      <c r="W246" s="4" t="s">
        <v>68</v>
      </c>
      <c r="X246" s="4" t="s">
        <v>73</v>
      </c>
    </row>
    <row r="247" spans="1:24" x14ac:dyDescent="0.35">
      <c r="A247" s="4">
        <v>246</v>
      </c>
      <c r="B247" s="11">
        <v>6.24</v>
      </c>
      <c r="C247" s="12">
        <v>9.1</v>
      </c>
      <c r="D247" s="12">
        <v>4.4000000000000004</v>
      </c>
      <c r="E247" s="10"/>
      <c r="F247" s="10"/>
      <c r="G247" s="10"/>
      <c r="H247" s="10"/>
      <c r="I247" s="10"/>
      <c r="J247" s="10"/>
      <c r="K247" s="10"/>
      <c r="L247" s="10">
        <f>E247*E$1035</f>
        <v>0</v>
      </c>
      <c r="M247" s="10">
        <f>F247*F$1035</f>
        <v>0</v>
      </c>
      <c r="N247" s="10">
        <f>G247*G$1035</f>
        <v>0</v>
      </c>
      <c r="O247" s="10">
        <f>H247*H$1035</f>
        <v>0</v>
      </c>
      <c r="P247" s="10">
        <f>I247*I$1035</f>
        <v>0</v>
      </c>
      <c r="Q247" s="10">
        <f>J247*J$1035</f>
        <v>0</v>
      </c>
      <c r="R247" s="10">
        <f>K247*K$1035</f>
        <v>0</v>
      </c>
      <c r="S247" s="4">
        <v>1</v>
      </c>
      <c r="T247" s="10">
        <f>D247/C247</f>
        <v>0.48351648351648358</v>
      </c>
      <c r="U247" s="4" t="s">
        <v>30</v>
      </c>
      <c r="V247" s="4" t="s">
        <v>64</v>
      </c>
      <c r="W247" s="4" t="s">
        <v>68</v>
      </c>
      <c r="X247" s="4" t="s">
        <v>73</v>
      </c>
    </row>
    <row r="248" spans="1:24" x14ac:dyDescent="0.35">
      <c r="A248" s="4">
        <v>247</v>
      </c>
      <c r="B248" s="11">
        <v>7.38</v>
      </c>
      <c r="C248" s="12">
        <v>8.6999999999999993</v>
      </c>
      <c r="D248" s="12">
        <v>4.5</v>
      </c>
      <c r="E248" s="10"/>
      <c r="F248" s="10"/>
      <c r="G248" s="10"/>
      <c r="H248" s="10"/>
      <c r="I248" s="10"/>
      <c r="J248" s="10">
        <v>6.4999999999999997E-3</v>
      </c>
      <c r="K248" s="10"/>
      <c r="L248" s="10">
        <f>E248*E$1035</f>
        <v>0</v>
      </c>
      <c r="M248" s="10">
        <f>F248*F$1035</f>
        <v>0</v>
      </c>
      <c r="N248" s="10">
        <f>G248*G$1035</f>
        <v>0</v>
      </c>
      <c r="O248" s="10">
        <f>H248*H$1035</f>
        <v>0</v>
      </c>
      <c r="P248" s="10">
        <f>I248*I$1035</f>
        <v>0</v>
      </c>
      <c r="Q248" s="10">
        <f>J248*J$1035</f>
        <v>0.83199999999999996</v>
      </c>
      <c r="R248" s="10">
        <f>K248*K$1035</f>
        <v>0</v>
      </c>
      <c r="S248" s="4">
        <v>1</v>
      </c>
      <c r="T248" s="10">
        <f>D248/C248</f>
        <v>0.51724137931034486</v>
      </c>
      <c r="U248" s="4" t="s">
        <v>28</v>
      </c>
      <c r="V248" s="4" t="s">
        <v>64</v>
      </c>
      <c r="W248" s="4" t="s">
        <v>68</v>
      </c>
      <c r="X248" s="4" t="s">
        <v>73</v>
      </c>
    </row>
    <row r="249" spans="1:24" x14ac:dyDescent="0.35">
      <c r="A249" s="4">
        <v>248</v>
      </c>
      <c r="B249" s="11">
        <v>7.36</v>
      </c>
      <c r="C249" s="12">
        <v>9.3000000000000007</v>
      </c>
      <c r="D249" s="12">
        <v>4.5</v>
      </c>
      <c r="E249" s="10"/>
      <c r="F249" s="10"/>
      <c r="G249" s="10"/>
      <c r="H249" s="10"/>
      <c r="I249" s="10"/>
      <c r="J249" s="10"/>
      <c r="K249" s="10">
        <v>7.9000000000000008E-3</v>
      </c>
      <c r="L249" s="10">
        <f>E249*E$1035</f>
        <v>0</v>
      </c>
      <c r="M249" s="10">
        <f>F249*F$1035</f>
        <v>0</v>
      </c>
      <c r="N249" s="10">
        <f>G249*G$1035</f>
        <v>0</v>
      </c>
      <c r="O249" s="10">
        <f>H249*H$1035</f>
        <v>0</v>
      </c>
      <c r="P249" s="10">
        <f>I249*I$1035</f>
        <v>0</v>
      </c>
      <c r="Q249" s="10">
        <f>J249*J$1035</f>
        <v>0</v>
      </c>
      <c r="R249" s="10">
        <f>K249*K$1035</f>
        <v>1.3983000000000001</v>
      </c>
      <c r="S249" s="4">
        <v>1</v>
      </c>
      <c r="T249" s="10">
        <f>D249/C249</f>
        <v>0.48387096774193544</v>
      </c>
      <c r="U249" s="4" t="s">
        <v>28</v>
      </c>
      <c r="V249" s="4" t="s">
        <v>64</v>
      </c>
      <c r="W249" s="4" t="s">
        <v>68</v>
      </c>
      <c r="X249" s="4" t="s">
        <v>73</v>
      </c>
    </row>
    <row r="250" spans="1:24" x14ac:dyDescent="0.35">
      <c r="A250" s="4">
        <v>249</v>
      </c>
      <c r="B250" s="11">
        <v>6.31</v>
      </c>
      <c r="C250" s="12">
        <v>9</v>
      </c>
      <c r="D250" s="12">
        <v>4.7</v>
      </c>
      <c r="E250" s="10"/>
      <c r="F250" s="10"/>
      <c r="G250" s="10"/>
      <c r="H250" s="10">
        <v>0.10639999999999999</v>
      </c>
      <c r="I250" s="10"/>
      <c r="J250" s="10"/>
      <c r="K250" s="10"/>
      <c r="L250" s="10">
        <f>E250*E$1035</f>
        <v>0</v>
      </c>
      <c r="M250" s="10">
        <f>F250*F$1035</f>
        <v>0</v>
      </c>
      <c r="N250" s="10">
        <f>G250*G$1035</f>
        <v>0</v>
      </c>
      <c r="O250" s="10">
        <f>H250*H$1035</f>
        <v>9.8951999999999991</v>
      </c>
      <c r="P250" s="10">
        <f>I250*I$1035</f>
        <v>0</v>
      </c>
      <c r="Q250" s="10">
        <f>J250*J$1035</f>
        <v>0</v>
      </c>
      <c r="R250" s="10">
        <f>K250*K$1035</f>
        <v>0</v>
      </c>
      <c r="S250" s="4">
        <v>1</v>
      </c>
      <c r="T250" s="10">
        <f>D250/C250</f>
        <v>0.52222222222222225</v>
      </c>
      <c r="U250" s="4" t="s">
        <v>30</v>
      </c>
      <c r="V250" s="4" t="s">
        <v>64</v>
      </c>
      <c r="W250" s="4" t="s">
        <v>68</v>
      </c>
      <c r="X250" s="4" t="s">
        <v>73</v>
      </c>
    </row>
    <row r="251" spans="1:24" x14ac:dyDescent="0.35">
      <c r="A251" s="4">
        <v>250</v>
      </c>
      <c r="B251" s="11">
        <v>8.6300000000000008</v>
      </c>
      <c r="C251" s="12">
        <v>9.5</v>
      </c>
      <c r="D251" s="12">
        <v>4.0999999999999996</v>
      </c>
      <c r="E251" s="10"/>
      <c r="F251" s="10"/>
      <c r="G251" s="10"/>
      <c r="H251" s="10"/>
      <c r="I251" s="10"/>
      <c r="J251" s="10">
        <v>4.6300000000000001E-2</v>
      </c>
      <c r="K251" s="10"/>
      <c r="L251" s="10">
        <f>E251*E$1035</f>
        <v>0</v>
      </c>
      <c r="M251" s="10">
        <f>F251*F$1035</f>
        <v>0</v>
      </c>
      <c r="N251" s="10">
        <f>G251*G$1035</f>
        <v>0</v>
      </c>
      <c r="O251" s="10">
        <f>H251*H$1035</f>
        <v>0</v>
      </c>
      <c r="P251" s="10">
        <f>I251*I$1035</f>
        <v>0</v>
      </c>
      <c r="Q251" s="10">
        <f>J251*J$1035</f>
        <v>5.9264000000000001</v>
      </c>
      <c r="R251" s="10">
        <f>K251*K$1035</f>
        <v>0</v>
      </c>
      <c r="S251" s="4">
        <v>1</v>
      </c>
      <c r="T251" s="10">
        <f>D251/C251</f>
        <v>0.43157894736842101</v>
      </c>
      <c r="U251" s="4" t="s">
        <v>28</v>
      </c>
      <c r="V251" s="4" t="s">
        <v>64</v>
      </c>
      <c r="W251" s="4" t="s">
        <v>68</v>
      </c>
      <c r="X251" s="4" t="s">
        <v>73</v>
      </c>
    </row>
    <row r="252" spans="1:24" x14ac:dyDescent="0.35">
      <c r="A252" s="4">
        <v>251</v>
      </c>
      <c r="B252" s="11">
        <v>5.77</v>
      </c>
      <c r="C252" s="12">
        <v>8.6999999999999993</v>
      </c>
      <c r="D252" s="12">
        <v>3.7</v>
      </c>
      <c r="E252" s="10"/>
      <c r="F252" s="10"/>
      <c r="G252" s="10"/>
      <c r="H252" s="10"/>
      <c r="I252" s="10"/>
      <c r="J252" s="10"/>
      <c r="K252" s="10"/>
      <c r="L252" s="10">
        <f>E252*E$1035</f>
        <v>0</v>
      </c>
      <c r="M252" s="10">
        <f>F252*F$1035</f>
        <v>0</v>
      </c>
      <c r="N252" s="10">
        <f>G252*G$1035</f>
        <v>0</v>
      </c>
      <c r="O252" s="10">
        <f>H252*H$1035</f>
        <v>0</v>
      </c>
      <c r="P252" s="10">
        <f>I252*I$1035</f>
        <v>0</v>
      </c>
      <c r="Q252" s="10">
        <f>J252*J$1035</f>
        <v>0</v>
      </c>
      <c r="R252" s="10">
        <f>K252*K$1035</f>
        <v>0</v>
      </c>
      <c r="S252" s="4">
        <v>1</v>
      </c>
      <c r="T252" s="10">
        <f>D252/C252</f>
        <v>0.42528735632183912</v>
      </c>
      <c r="U252" s="4" t="s">
        <v>28</v>
      </c>
      <c r="V252" s="4" t="s">
        <v>64</v>
      </c>
      <c r="W252" s="4" t="s">
        <v>68</v>
      </c>
      <c r="X252" s="4" t="s">
        <v>73</v>
      </c>
    </row>
    <row r="253" spans="1:24" x14ac:dyDescent="0.35">
      <c r="A253" s="4">
        <v>252</v>
      </c>
      <c r="B253" s="11">
        <v>8.4700000000000006</v>
      </c>
      <c r="C253" s="12">
        <v>9.4</v>
      </c>
      <c r="D253" s="12">
        <v>4.5</v>
      </c>
      <c r="E253" s="10"/>
      <c r="F253" s="10"/>
      <c r="G253" s="10"/>
      <c r="H253" s="10">
        <v>7.6100000000000001E-2</v>
      </c>
      <c r="I253" s="10"/>
      <c r="J253" s="10"/>
      <c r="K253" s="10">
        <v>5.1999999999999998E-3</v>
      </c>
      <c r="L253" s="10">
        <f>E253*E$1035</f>
        <v>0</v>
      </c>
      <c r="M253" s="10">
        <f>F253*F$1035</f>
        <v>0</v>
      </c>
      <c r="N253" s="10">
        <f>G253*G$1035</f>
        <v>0</v>
      </c>
      <c r="O253" s="10">
        <f>H253*H$1035</f>
        <v>7.0773000000000001</v>
      </c>
      <c r="P253" s="10">
        <f>I253*I$1035</f>
        <v>0</v>
      </c>
      <c r="Q253" s="10">
        <f>J253*J$1035</f>
        <v>0</v>
      </c>
      <c r="R253" s="10">
        <f>K253*K$1035</f>
        <v>0.9204</v>
      </c>
      <c r="S253" s="4">
        <v>1</v>
      </c>
      <c r="T253" s="10">
        <f>D253/C253</f>
        <v>0.47872340425531912</v>
      </c>
      <c r="U253" s="4" t="s">
        <v>28</v>
      </c>
      <c r="V253" s="4" t="s">
        <v>64</v>
      </c>
      <c r="W253" s="4" t="s">
        <v>68</v>
      </c>
      <c r="X253" s="4" t="s">
        <v>73</v>
      </c>
    </row>
    <row r="254" spans="1:24" x14ac:dyDescent="0.35">
      <c r="A254" s="4">
        <v>253</v>
      </c>
      <c r="B254" s="11">
        <v>6.83</v>
      </c>
      <c r="C254" s="12">
        <v>8.6</v>
      </c>
      <c r="D254" s="12">
        <v>3.2</v>
      </c>
      <c r="E254" s="10"/>
      <c r="F254" s="10"/>
      <c r="G254" s="10"/>
      <c r="H254" s="10"/>
      <c r="I254" s="10"/>
      <c r="J254" s="10"/>
      <c r="K254" s="10"/>
      <c r="L254" s="10">
        <f>E254*E$1035</f>
        <v>0</v>
      </c>
      <c r="M254" s="10">
        <f>F254*F$1035</f>
        <v>0</v>
      </c>
      <c r="N254" s="10">
        <f>G254*G$1035</f>
        <v>0</v>
      </c>
      <c r="O254" s="10">
        <f>H254*H$1035</f>
        <v>0</v>
      </c>
      <c r="P254" s="10">
        <f>I254*I$1035</f>
        <v>0</v>
      </c>
      <c r="Q254" s="10">
        <f>J254*J$1035</f>
        <v>0</v>
      </c>
      <c r="R254" s="10">
        <f>K254*K$1035</f>
        <v>0</v>
      </c>
      <c r="S254" s="4">
        <v>1</v>
      </c>
      <c r="T254" s="10">
        <f>D254/C254</f>
        <v>0.372093023255814</v>
      </c>
      <c r="U254" s="4" t="s">
        <v>28</v>
      </c>
      <c r="V254" s="4" t="s">
        <v>64</v>
      </c>
      <c r="W254" s="4" t="s">
        <v>68</v>
      </c>
      <c r="X254" s="4" t="s">
        <v>73</v>
      </c>
    </row>
    <row r="255" spans="1:24" x14ac:dyDescent="0.35">
      <c r="A255" s="4">
        <v>254</v>
      </c>
      <c r="B255" s="11">
        <v>9.76</v>
      </c>
      <c r="C255" s="12">
        <v>9.9</v>
      </c>
      <c r="D255" s="12">
        <v>4.4000000000000004</v>
      </c>
      <c r="E255" s="10"/>
      <c r="F255" s="10"/>
      <c r="G255" s="10"/>
      <c r="H255" s="10"/>
      <c r="I255" s="10"/>
      <c r="J255" s="10">
        <v>1.0500000000000001E-2</v>
      </c>
      <c r="K255" s="10"/>
      <c r="L255" s="10">
        <f>E255*E$1035</f>
        <v>0</v>
      </c>
      <c r="M255" s="10">
        <f>F255*F$1035</f>
        <v>0</v>
      </c>
      <c r="N255" s="10">
        <f>G255*G$1035</f>
        <v>0</v>
      </c>
      <c r="O255" s="10">
        <f>H255*H$1035</f>
        <v>0</v>
      </c>
      <c r="P255" s="10">
        <f>I255*I$1035</f>
        <v>0</v>
      </c>
      <c r="Q255" s="10">
        <f>J255*J$1035</f>
        <v>1.3440000000000001</v>
      </c>
      <c r="R255" s="10">
        <f>K255*K$1035</f>
        <v>0</v>
      </c>
      <c r="S255" s="4">
        <v>1</v>
      </c>
      <c r="T255" s="10">
        <f>D255/C255</f>
        <v>0.44444444444444448</v>
      </c>
      <c r="U255" s="4" t="s">
        <v>28</v>
      </c>
      <c r="V255" s="4" t="s">
        <v>64</v>
      </c>
      <c r="W255" s="4" t="s">
        <v>68</v>
      </c>
      <c r="X255" s="4" t="s">
        <v>73</v>
      </c>
    </row>
    <row r="256" spans="1:24" x14ac:dyDescent="0.35">
      <c r="A256" s="4">
        <v>255</v>
      </c>
      <c r="B256" s="11">
        <v>5.5</v>
      </c>
      <c r="C256" s="12">
        <v>8.8000000000000007</v>
      </c>
      <c r="D256" s="12">
        <v>3.8</v>
      </c>
      <c r="E256" s="10">
        <v>2.5600000000000001E-2</v>
      </c>
      <c r="F256" s="10"/>
      <c r="G256" s="10"/>
      <c r="H256" s="10"/>
      <c r="I256" s="10"/>
      <c r="J256" s="10"/>
      <c r="K256" s="10">
        <v>7.9000000000000008E-3</v>
      </c>
      <c r="L256" s="10">
        <f>E256*E$1035</f>
        <v>3.3536000000000001</v>
      </c>
      <c r="M256" s="10">
        <f>F256*F$1035</f>
        <v>0</v>
      </c>
      <c r="N256" s="10">
        <f>G256*G$1035</f>
        <v>0</v>
      </c>
      <c r="O256" s="10">
        <f>H256*H$1035</f>
        <v>0</v>
      </c>
      <c r="P256" s="10">
        <f>I256*I$1035</f>
        <v>0</v>
      </c>
      <c r="Q256" s="10">
        <f>J256*J$1035</f>
        <v>0</v>
      </c>
      <c r="R256" s="10">
        <f>K256*K$1035</f>
        <v>1.3983000000000001</v>
      </c>
      <c r="S256" s="4">
        <v>1</v>
      </c>
      <c r="T256" s="10">
        <f>D256/C256</f>
        <v>0.43181818181818177</v>
      </c>
      <c r="U256" s="4" t="s">
        <v>28</v>
      </c>
      <c r="V256" s="4" t="s">
        <v>64</v>
      </c>
      <c r="W256" s="4" t="s">
        <v>68</v>
      </c>
      <c r="X256" s="4" t="s">
        <v>73</v>
      </c>
    </row>
    <row r="257" spans="1:24" x14ac:dyDescent="0.35">
      <c r="A257" s="4">
        <v>256</v>
      </c>
      <c r="B257" s="11">
        <v>7.22</v>
      </c>
      <c r="C257" s="12">
        <v>9</v>
      </c>
      <c r="D257" s="12">
        <v>2.6</v>
      </c>
      <c r="E257" s="10"/>
      <c r="F257" s="10"/>
      <c r="G257" s="10"/>
      <c r="H257" s="10"/>
      <c r="I257" s="10"/>
      <c r="J257" s="10"/>
      <c r="K257" s="10">
        <v>4.4999999999999997E-3</v>
      </c>
      <c r="L257" s="10">
        <f>E257*E$1035</f>
        <v>0</v>
      </c>
      <c r="M257" s="10">
        <f>F257*F$1035</f>
        <v>0</v>
      </c>
      <c r="N257" s="10">
        <f>G257*G$1035</f>
        <v>0</v>
      </c>
      <c r="O257" s="10">
        <f>H257*H$1035</f>
        <v>0</v>
      </c>
      <c r="P257" s="10">
        <f>I257*I$1035</f>
        <v>0</v>
      </c>
      <c r="Q257" s="10">
        <f>J257*J$1035</f>
        <v>0</v>
      </c>
      <c r="R257" s="10">
        <f>K257*K$1035</f>
        <v>0.79649999999999999</v>
      </c>
      <c r="S257" s="4">
        <v>1</v>
      </c>
      <c r="T257" s="10">
        <f>D257/C257</f>
        <v>0.28888888888888892</v>
      </c>
      <c r="U257" s="4" t="s">
        <v>28</v>
      </c>
      <c r="V257" s="4" t="s">
        <v>64</v>
      </c>
      <c r="W257" s="4" t="s">
        <v>68</v>
      </c>
      <c r="X257" s="4" t="s">
        <v>73</v>
      </c>
    </row>
    <row r="258" spans="1:24" x14ac:dyDescent="0.35">
      <c r="A258" s="4">
        <v>257</v>
      </c>
      <c r="B258" s="11">
        <v>7.16</v>
      </c>
      <c r="C258" s="12">
        <v>9</v>
      </c>
      <c r="D258" s="12">
        <v>2.6</v>
      </c>
      <c r="E258" s="10">
        <v>0.25530000000000003</v>
      </c>
      <c r="F258" s="10"/>
      <c r="G258" s="10"/>
      <c r="H258" s="10"/>
      <c r="I258" s="10"/>
      <c r="J258" s="10"/>
      <c r="K258" s="10"/>
      <c r="L258" s="10">
        <f>E258*E$1035</f>
        <v>33.444300000000005</v>
      </c>
      <c r="M258" s="10">
        <f>F258*F$1035</f>
        <v>0</v>
      </c>
      <c r="N258" s="10">
        <f>G258*G$1035</f>
        <v>0</v>
      </c>
      <c r="O258" s="10">
        <f>H258*H$1035</f>
        <v>0</v>
      </c>
      <c r="P258" s="10">
        <f>I258*I$1035</f>
        <v>0</v>
      </c>
      <c r="Q258" s="10">
        <f>J258*J$1035</f>
        <v>0</v>
      </c>
      <c r="R258" s="10">
        <f>K258*K$1035</f>
        <v>0</v>
      </c>
      <c r="S258" s="4">
        <v>1</v>
      </c>
      <c r="T258" s="10">
        <f>D258/C258</f>
        <v>0.28888888888888892</v>
      </c>
      <c r="U258" s="4" t="s">
        <v>28</v>
      </c>
      <c r="V258" s="4" t="s">
        <v>64</v>
      </c>
      <c r="W258" s="4" t="s">
        <v>68</v>
      </c>
      <c r="X258" s="4" t="s">
        <v>73</v>
      </c>
    </row>
    <row r="259" spans="1:24" x14ac:dyDescent="0.35">
      <c r="A259" s="4">
        <v>258</v>
      </c>
      <c r="B259" s="11">
        <v>5.76</v>
      </c>
      <c r="C259" s="12">
        <v>9</v>
      </c>
      <c r="D259" s="12">
        <v>3</v>
      </c>
      <c r="E259" s="10">
        <v>8.3000000000000001E-3</v>
      </c>
      <c r="F259" s="10"/>
      <c r="G259" s="10"/>
      <c r="H259" s="10"/>
      <c r="I259" s="10"/>
      <c r="J259" s="10"/>
      <c r="K259" s="10"/>
      <c r="L259" s="10">
        <f>E259*E$1035</f>
        <v>1.0872999999999999</v>
      </c>
      <c r="M259" s="10">
        <f>F259*F$1035</f>
        <v>0</v>
      </c>
      <c r="N259" s="10">
        <f>G259*G$1035</f>
        <v>0</v>
      </c>
      <c r="O259" s="10">
        <f>H259*H$1035</f>
        <v>0</v>
      </c>
      <c r="P259" s="10">
        <f>I259*I$1035</f>
        <v>0</v>
      </c>
      <c r="Q259" s="10">
        <f>J259*J$1035</f>
        <v>0</v>
      </c>
      <c r="R259" s="10">
        <f>K259*K$1035</f>
        <v>0</v>
      </c>
      <c r="S259" s="4">
        <v>1</v>
      </c>
      <c r="T259" s="10">
        <f>D259/C259</f>
        <v>0.33333333333333331</v>
      </c>
      <c r="U259" s="4" t="s">
        <v>28</v>
      </c>
      <c r="V259" s="4" t="s">
        <v>64</v>
      </c>
      <c r="W259" s="4" t="s">
        <v>68</v>
      </c>
      <c r="X259" s="4" t="s">
        <v>73</v>
      </c>
    </row>
    <row r="260" spans="1:24" x14ac:dyDescent="0.35">
      <c r="A260" s="4">
        <v>259</v>
      </c>
      <c r="B260" s="11">
        <v>7.07</v>
      </c>
      <c r="C260" s="12">
        <v>8.9</v>
      </c>
      <c r="D260" s="12">
        <v>2.5</v>
      </c>
      <c r="E260" s="10"/>
      <c r="F260" s="10"/>
      <c r="G260" s="10"/>
      <c r="H260" s="10"/>
      <c r="I260" s="10"/>
      <c r="J260" s="10"/>
      <c r="K260" s="10">
        <v>8.5000000000000006E-3</v>
      </c>
      <c r="L260" s="10">
        <f>E260*E$1035</f>
        <v>0</v>
      </c>
      <c r="M260" s="10">
        <f>F260*F$1035</f>
        <v>0</v>
      </c>
      <c r="N260" s="10">
        <f>G260*G$1035</f>
        <v>0</v>
      </c>
      <c r="O260" s="10">
        <f>H260*H$1035</f>
        <v>0</v>
      </c>
      <c r="P260" s="10">
        <f>I260*I$1035</f>
        <v>0</v>
      </c>
      <c r="Q260" s="10">
        <f>J260*J$1035</f>
        <v>0</v>
      </c>
      <c r="R260" s="10">
        <f>K260*K$1035</f>
        <v>1.5045000000000002</v>
      </c>
      <c r="S260" s="4">
        <v>1</v>
      </c>
      <c r="T260" s="10">
        <f>D260/C260</f>
        <v>0.28089887640449435</v>
      </c>
      <c r="U260" s="4" t="s">
        <v>28</v>
      </c>
      <c r="V260" s="4" t="s">
        <v>64</v>
      </c>
      <c r="W260" s="4" t="s">
        <v>68</v>
      </c>
      <c r="X260" s="4" t="s">
        <v>73</v>
      </c>
    </row>
    <row r="261" spans="1:24" x14ac:dyDescent="0.35">
      <c r="A261" s="4">
        <v>260</v>
      </c>
      <c r="B261" s="11">
        <v>6.15</v>
      </c>
      <c r="C261" s="12">
        <v>8.1999999999999993</v>
      </c>
      <c r="D261" s="12">
        <v>3.2</v>
      </c>
      <c r="E261" s="10"/>
      <c r="F261" s="10"/>
      <c r="G261" s="10">
        <v>2.1399999999999999E-2</v>
      </c>
      <c r="H261" s="10"/>
      <c r="I261" s="10"/>
      <c r="J261" s="10"/>
      <c r="K261" s="10">
        <v>9.1000000000000004E-3</v>
      </c>
      <c r="L261" s="10">
        <f>E261*E$1035</f>
        <v>0</v>
      </c>
      <c r="M261" s="10">
        <f>F261*F$1035</f>
        <v>0</v>
      </c>
      <c r="N261" s="10">
        <f>G261*G$1035</f>
        <v>2.0116000000000001</v>
      </c>
      <c r="O261" s="10">
        <f>H261*H$1035</f>
        <v>0</v>
      </c>
      <c r="P261" s="10">
        <f>I261*I$1035</f>
        <v>0</v>
      </c>
      <c r="Q261" s="10">
        <f>J261*J$1035</f>
        <v>0</v>
      </c>
      <c r="R261" s="10">
        <f>K261*K$1035</f>
        <v>1.6107</v>
      </c>
      <c r="S261" s="4">
        <v>1</v>
      </c>
      <c r="T261" s="10">
        <f>D261/C261</f>
        <v>0.39024390243902446</v>
      </c>
      <c r="U261" s="4" t="s">
        <v>30</v>
      </c>
      <c r="V261" s="4" t="s">
        <v>64</v>
      </c>
      <c r="W261" s="4" t="s">
        <v>68</v>
      </c>
      <c r="X261" s="4" t="s">
        <v>73</v>
      </c>
    </row>
    <row r="262" spans="1:24" x14ac:dyDescent="0.35">
      <c r="A262" s="4">
        <v>261</v>
      </c>
      <c r="B262" s="11">
        <v>6.3</v>
      </c>
      <c r="C262" s="12">
        <v>8.9</v>
      </c>
      <c r="D262" s="12">
        <v>2.6</v>
      </c>
      <c r="E262" s="10"/>
      <c r="F262" s="10"/>
      <c r="G262" s="10"/>
      <c r="H262" s="10"/>
      <c r="I262" s="10"/>
      <c r="J262" s="10"/>
      <c r="K262" s="10"/>
      <c r="L262" s="10">
        <f>E262*E$1035</f>
        <v>0</v>
      </c>
      <c r="M262" s="10">
        <f>F262*F$1035</f>
        <v>0</v>
      </c>
      <c r="N262" s="10">
        <f>G262*G$1035</f>
        <v>0</v>
      </c>
      <c r="O262" s="10">
        <f>H262*H$1035</f>
        <v>0</v>
      </c>
      <c r="P262" s="10">
        <f>I262*I$1035</f>
        <v>0</v>
      </c>
      <c r="Q262" s="10">
        <f>J262*J$1035</f>
        <v>0</v>
      </c>
      <c r="R262" s="10">
        <f>K262*K$1035</f>
        <v>0</v>
      </c>
      <c r="S262" s="4">
        <v>1</v>
      </c>
      <c r="T262" s="10">
        <f>D262/C262</f>
        <v>0.29213483146067415</v>
      </c>
      <c r="U262" s="4" t="s">
        <v>30</v>
      </c>
      <c r="V262" s="4" t="s">
        <v>64</v>
      </c>
      <c r="W262" s="4" t="s">
        <v>68</v>
      </c>
      <c r="X262" s="4" t="s">
        <v>73</v>
      </c>
    </row>
    <row r="263" spans="1:24" x14ac:dyDescent="0.35">
      <c r="A263" s="4">
        <v>262</v>
      </c>
      <c r="B263" s="11">
        <v>7.55</v>
      </c>
      <c r="C263" s="12">
        <v>9.1</v>
      </c>
      <c r="D263" s="12">
        <v>2.8</v>
      </c>
      <c r="E263" s="10"/>
      <c r="F263" s="10"/>
      <c r="G263" s="10"/>
      <c r="H263" s="10"/>
      <c r="I263" s="10"/>
      <c r="J263" s="10">
        <v>2.46E-2</v>
      </c>
      <c r="K263" s="10"/>
      <c r="L263" s="10">
        <f>E263*E$1035</f>
        <v>0</v>
      </c>
      <c r="M263" s="10">
        <f>F263*F$1035</f>
        <v>0</v>
      </c>
      <c r="N263" s="10">
        <f>G263*G$1035</f>
        <v>0</v>
      </c>
      <c r="O263" s="10">
        <f>H263*H$1035</f>
        <v>0</v>
      </c>
      <c r="P263" s="10">
        <f>I263*I$1035</f>
        <v>0</v>
      </c>
      <c r="Q263" s="10">
        <f>J263*J$1035</f>
        <v>3.1488</v>
      </c>
      <c r="R263" s="10">
        <f>K263*K$1035</f>
        <v>0</v>
      </c>
      <c r="S263" s="4">
        <v>1</v>
      </c>
      <c r="T263" s="10">
        <f>D263/C263</f>
        <v>0.30769230769230771</v>
      </c>
      <c r="U263" s="4" t="s">
        <v>28</v>
      </c>
      <c r="V263" s="4" t="s">
        <v>64</v>
      </c>
      <c r="W263" s="4" t="s">
        <v>68</v>
      </c>
      <c r="X263" s="4" t="s">
        <v>73</v>
      </c>
    </row>
    <row r="264" spans="1:24" x14ac:dyDescent="0.35">
      <c r="A264" s="4">
        <v>263</v>
      </c>
      <c r="B264" s="11">
        <v>6.41</v>
      </c>
      <c r="C264" s="12">
        <v>8.1</v>
      </c>
      <c r="D264" s="12">
        <v>2.6</v>
      </c>
      <c r="E264" s="10"/>
      <c r="F264" s="10"/>
      <c r="G264" s="10"/>
      <c r="H264" s="10">
        <v>1.4E-2</v>
      </c>
      <c r="I264" s="10"/>
      <c r="J264" s="10"/>
      <c r="K264" s="10"/>
      <c r="L264" s="10">
        <f>E264*E$1035</f>
        <v>0</v>
      </c>
      <c r="M264" s="10">
        <f>F264*F$1035</f>
        <v>0</v>
      </c>
      <c r="N264" s="10">
        <f>G264*G$1035</f>
        <v>0</v>
      </c>
      <c r="O264" s="10">
        <f>H264*H$1035</f>
        <v>1.302</v>
      </c>
      <c r="P264" s="10">
        <f>I264*I$1035</f>
        <v>0</v>
      </c>
      <c r="Q264" s="10">
        <f>J264*J$1035</f>
        <v>0</v>
      </c>
      <c r="R264" s="10">
        <f>K264*K$1035</f>
        <v>0</v>
      </c>
      <c r="S264" s="4">
        <v>1</v>
      </c>
      <c r="T264" s="10">
        <f>D264/C264</f>
        <v>0.32098765432098769</v>
      </c>
      <c r="U264" s="4" t="s">
        <v>30</v>
      </c>
      <c r="V264" s="4" t="s">
        <v>64</v>
      </c>
      <c r="W264" s="4" t="s">
        <v>68</v>
      </c>
      <c r="X264" s="4" t="s">
        <v>73</v>
      </c>
    </row>
    <row r="265" spans="1:24" x14ac:dyDescent="0.35">
      <c r="A265" s="4">
        <v>264</v>
      </c>
      <c r="B265" s="11">
        <v>6.27</v>
      </c>
      <c r="C265" s="12">
        <v>9.1</v>
      </c>
      <c r="D265" s="12">
        <v>2.97</v>
      </c>
      <c r="E265" s="10">
        <v>1.29E-2</v>
      </c>
      <c r="F265" s="10"/>
      <c r="G265" s="10"/>
      <c r="H265" s="10"/>
      <c r="I265" s="10"/>
      <c r="J265" s="10"/>
      <c r="K265" s="10"/>
      <c r="L265" s="10">
        <f>E265*E$1035</f>
        <v>1.6899</v>
      </c>
      <c r="M265" s="10">
        <f>F265*F$1035</f>
        <v>0</v>
      </c>
      <c r="N265" s="10">
        <f>G265*G$1035</f>
        <v>0</v>
      </c>
      <c r="O265" s="10">
        <f>H265*H$1035</f>
        <v>0</v>
      </c>
      <c r="P265" s="10">
        <f>I265*I$1035</f>
        <v>0</v>
      </c>
      <c r="Q265" s="10">
        <f>J265*J$1035</f>
        <v>0</v>
      </c>
      <c r="R265" s="10">
        <f>K265*K$1035</f>
        <v>0</v>
      </c>
      <c r="S265" s="4">
        <v>2</v>
      </c>
      <c r="T265" s="10">
        <f>D265/C265</f>
        <v>0.32637362637362644</v>
      </c>
      <c r="U265" s="4" t="s">
        <v>30</v>
      </c>
      <c r="V265" s="4" t="s">
        <v>64</v>
      </c>
      <c r="W265" s="4" t="s">
        <v>68</v>
      </c>
      <c r="X265" s="4" t="s">
        <v>73</v>
      </c>
    </row>
    <row r="266" spans="1:24" x14ac:dyDescent="0.35">
      <c r="A266" s="4">
        <v>265</v>
      </c>
      <c r="B266" s="11">
        <v>6.28</v>
      </c>
      <c r="C266" s="12">
        <v>8.9</v>
      </c>
      <c r="D266" s="12">
        <v>2.2999999999999998</v>
      </c>
      <c r="E266" s="10"/>
      <c r="F266" s="10"/>
      <c r="G266" s="10"/>
      <c r="H266" s="10"/>
      <c r="I266" s="10"/>
      <c r="J266" s="10"/>
      <c r="K266" s="10">
        <v>1.1900000000000001E-2</v>
      </c>
      <c r="L266" s="10">
        <f>E266*E$1035</f>
        <v>0</v>
      </c>
      <c r="M266" s="10">
        <f>F266*F$1035</f>
        <v>0</v>
      </c>
      <c r="N266" s="10">
        <f>G266*G$1035</f>
        <v>0</v>
      </c>
      <c r="O266" s="10">
        <f>H266*H$1035</f>
        <v>0</v>
      </c>
      <c r="P266" s="10">
        <f>I266*I$1035</f>
        <v>0</v>
      </c>
      <c r="Q266" s="10">
        <f>J266*J$1035</f>
        <v>0</v>
      </c>
      <c r="R266" s="10">
        <f>K266*K$1035</f>
        <v>2.1063000000000001</v>
      </c>
      <c r="S266" s="4">
        <v>2</v>
      </c>
      <c r="T266" s="10">
        <f>D266/C266</f>
        <v>0.2584269662921348</v>
      </c>
      <c r="U266" s="4" t="s">
        <v>30</v>
      </c>
      <c r="V266" s="4" t="s">
        <v>64</v>
      </c>
      <c r="W266" s="4" t="s">
        <v>68</v>
      </c>
      <c r="X266" s="4" t="s">
        <v>73</v>
      </c>
    </row>
    <row r="267" spans="1:24" x14ac:dyDescent="0.35">
      <c r="A267" s="4">
        <v>266</v>
      </c>
      <c r="B267" s="11">
        <v>7.69</v>
      </c>
      <c r="C267" s="12">
        <v>9.3000000000000007</v>
      </c>
      <c r="D267" s="12">
        <v>5.5</v>
      </c>
      <c r="E267" s="10"/>
      <c r="F267" s="10"/>
      <c r="G267" s="10"/>
      <c r="H267" s="10"/>
      <c r="I267" s="10"/>
      <c r="J267" s="10"/>
      <c r="K267" s="10"/>
      <c r="L267" s="10">
        <f>E267*E$1035</f>
        <v>0</v>
      </c>
      <c r="M267" s="10">
        <f>F267*F$1035</f>
        <v>0</v>
      </c>
      <c r="N267" s="10">
        <f>G267*G$1035</f>
        <v>0</v>
      </c>
      <c r="O267" s="10">
        <f>H267*H$1035</f>
        <v>0</v>
      </c>
      <c r="P267" s="10">
        <f>I267*I$1035</f>
        <v>0</v>
      </c>
      <c r="Q267" s="10">
        <f>J267*J$1035</f>
        <v>0</v>
      </c>
      <c r="R267" s="10">
        <f>K267*K$1035</f>
        <v>0</v>
      </c>
      <c r="S267" s="4">
        <v>2</v>
      </c>
      <c r="T267" s="10">
        <f>D267/C267</f>
        <v>0.59139784946236551</v>
      </c>
      <c r="U267" s="4" t="s">
        <v>28</v>
      </c>
      <c r="V267" s="4" t="s">
        <v>64</v>
      </c>
      <c r="W267" s="4" t="s">
        <v>68</v>
      </c>
      <c r="X267" s="4" t="s">
        <v>73</v>
      </c>
    </row>
    <row r="268" spans="1:24" x14ac:dyDescent="0.35">
      <c r="A268" s="4">
        <v>267</v>
      </c>
      <c r="B268" s="11">
        <v>7.11</v>
      </c>
      <c r="C268" s="12">
        <v>9.5</v>
      </c>
      <c r="D268" s="12">
        <v>5.7</v>
      </c>
      <c r="E268" s="10">
        <v>2.2499999999999999E-2</v>
      </c>
      <c r="F268" s="10"/>
      <c r="G268" s="10"/>
      <c r="H268" s="10"/>
      <c r="I268" s="10"/>
      <c r="J268" s="10"/>
      <c r="K268" s="10"/>
      <c r="L268" s="10">
        <f>E268*E$1035</f>
        <v>2.9474999999999998</v>
      </c>
      <c r="M268" s="10">
        <f>F268*F$1035</f>
        <v>0</v>
      </c>
      <c r="N268" s="10">
        <f>G268*G$1035</f>
        <v>0</v>
      </c>
      <c r="O268" s="10">
        <f>H268*H$1035</f>
        <v>0</v>
      </c>
      <c r="P268" s="10">
        <f>I268*I$1035</f>
        <v>0</v>
      </c>
      <c r="Q268" s="10">
        <f>J268*J$1035</f>
        <v>0</v>
      </c>
      <c r="R268" s="10">
        <f>K268*K$1035</f>
        <v>0</v>
      </c>
      <c r="S268" s="4">
        <v>2</v>
      </c>
      <c r="T268" s="10">
        <f>D268/C268</f>
        <v>0.6</v>
      </c>
      <c r="U268" s="4" t="s">
        <v>30</v>
      </c>
      <c r="V268" s="4" t="s">
        <v>64</v>
      </c>
      <c r="W268" s="4" t="s">
        <v>68</v>
      </c>
      <c r="X268" s="4" t="s">
        <v>73</v>
      </c>
    </row>
    <row r="269" spans="1:24" x14ac:dyDescent="0.35">
      <c r="A269" s="4">
        <v>268</v>
      </c>
      <c r="B269" s="11">
        <v>6.99</v>
      </c>
      <c r="C269" s="12">
        <v>8.9</v>
      </c>
      <c r="D269" s="12">
        <v>3.2</v>
      </c>
      <c r="E269" s="10">
        <v>3.0000000000000001E-3</v>
      </c>
      <c r="F269" s="10"/>
      <c r="G269" s="10"/>
      <c r="H269" s="10"/>
      <c r="I269" s="10"/>
      <c r="J269" s="10"/>
      <c r="K269" s="10">
        <v>8.8000000000000005E-3</v>
      </c>
      <c r="L269" s="10">
        <f>E269*E$1035</f>
        <v>0.39300000000000002</v>
      </c>
      <c r="M269" s="10">
        <f>F269*F$1035</f>
        <v>0</v>
      </c>
      <c r="N269" s="10">
        <f>G269*G$1035</f>
        <v>0</v>
      </c>
      <c r="O269" s="10">
        <f>H269*H$1035</f>
        <v>0</v>
      </c>
      <c r="P269" s="10">
        <f>I269*I$1035</f>
        <v>0</v>
      </c>
      <c r="Q269" s="10">
        <f>J269*J$1035</f>
        <v>0</v>
      </c>
      <c r="R269" s="10">
        <f>K269*K$1035</f>
        <v>1.5576000000000001</v>
      </c>
      <c r="S269" s="4">
        <v>2</v>
      </c>
      <c r="T269" s="10">
        <f>D269/C269</f>
        <v>0.3595505617977528</v>
      </c>
      <c r="U269" s="4" t="s">
        <v>30</v>
      </c>
      <c r="V269" s="4" t="s">
        <v>64</v>
      </c>
      <c r="W269" s="4" t="s">
        <v>68</v>
      </c>
      <c r="X269" s="4" t="s">
        <v>73</v>
      </c>
    </row>
    <row r="270" spans="1:24" x14ac:dyDescent="0.35">
      <c r="A270" s="4">
        <v>269</v>
      </c>
      <c r="B270" s="11">
        <v>7.07</v>
      </c>
      <c r="C270" s="12">
        <v>9.1</v>
      </c>
      <c r="D270" s="12">
        <v>4.2</v>
      </c>
      <c r="E270" s="10"/>
      <c r="F270" s="10"/>
      <c r="G270" s="10"/>
      <c r="H270" s="10"/>
      <c r="I270" s="10"/>
      <c r="J270" s="10"/>
      <c r="K270" s="10"/>
      <c r="L270" s="10">
        <f>E270*E$1035</f>
        <v>0</v>
      </c>
      <c r="M270" s="10">
        <f>F270*F$1035</f>
        <v>0</v>
      </c>
      <c r="N270" s="10">
        <f>G270*G$1035</f>
        <v>0</v>
      </c>
      <c r="O270" s="10">
        <f>H270*H$1035</f>
        <v>0</v>
      </c>
      <c r="P270" s="10">
        <f>I270*I$1035</f>
        <v>0</v>
      </c>
      <c r="Q270" s="10">
        <f>J270*J$1035</f>
        <v>0</v>
      </c>
      <c r="R270" s="10">
        <f>K270*K$1035</f>
        <v>0</v>
      </c>
      <c r="S270" s="4">
        <v>2</v>
      </c>
      <c r="T270" s="10">
        <f>D270/C270</f>
        <v>0.46153846153846156</v>
      </c>
      <c r="U270" s="4" t="s">
        <v>28</v>
      </c>
      <c r="V270" s="4" t="s">
        <v>64</v>
      </c>
      <c r="W270" s="4" t="s">
        <v>68</v>
      </c>
      <c r="X270" s="4" t="s">
        <v>73</v>
      </c>
    </row>
    <row r="271" spans="1:24" x14ac:dyDescent="0.35">
      <c r="A271" s="4">
        <v>270</v>
      </c>
      <c r="B271" s="11">
        <v>6.08</v>
      </c>
      <c r="C271" s="12">
        <v>9.1999999999999993</v>
      </c>
      <c r="D271" s="12">
        <v>3.7</v>
      </c>
      <c r="E271" s="10"/>
      <c r="F271" s="10"/>
      <c r="G271" s="10">
        <v>5.3199999999999997E-2</v>
      </c>
      <c r="H271" s="10"/>
      <c r="I271" s="10"/>
      <c r="J271" s="10"/>
      <c r="K271" s="10">
        <v>1.2699999999999999E-2</v>
      </c>
      <c r="L271" s="10">
        <f>E271*E$1035</f>
        <v>0</v>
      </c>
      <c r="M271" s="10">
        <f>F271*F$1035</f>
        <v>0</v>
      </c>
      <c r="N271" s="10">
        <f>G271*G$1035</f>
        <v>5.0007999999999999</v>
      </c>
      <c r="O271" s="10">
        <f>H271*H$1035</f>
        <v>0</v>
      </c>
      <c r="P271" s="10">
        <f>I271*I$1035</f>
        <v>0</v>
      </c>
      <c r="Q271" s="10">
        <f>J271*J$1035</f>
        <v>0</v>
      </c>
      <c r="R271" s="10">
        <f>K271*K$1035</f>
        <v>2.2479</v>
      </c>
      <c r="S271" s="4">
        <v>2</v>
      </c>
      <c r="T271" s="10">
        <f>D271/C271</f>
        <v>0.40217391304347833</v>
      </c>
      <c r="U271" s="4" t="s">
        <v>30</v>
      </c>
      <c r="V271" s="4" t="s">
        <v>64</v>
      </c>
      <c r="W271" s="4" t="s">
        <v>68</v>
      </c>
      <c r="X271" s="4" t="s">
        <v>73</v>
      </c>
    </row>
    <row r="272" spans="1:24" x14ac:dyDescent="0.35">
      <c r="A272" s="4">
        <v>271</v>
      </c>
      <c r="B272" s="11">
        <v>5.15</v>
      </c>
      <c r="C272" s="12">
        <v>8.1999999999999993</v>
      </c>
      <c r="D272" s="12">
        <v>4.7</v>
      </c>
      <c r="E272" s="10"/>
      <c r="F272" s="10"/>
      <c r="G272" s="10">
        <v>1.4200000000000001E-2</v>
      </c>
      <c r="H272" s="10"/>
      <c r="I272" s="10"/>
      <c r="J272" s="10"/>
      <c r="K272" s="10"/>
      <c r="L272" s="10">
        <f>E272*E$1035</f>
        <v>0</v>
      </c>
      <c r="M272" s="10">
        <f>F272*F$1035</f>
        <v>0</v>
      </c>
      <c r="N272" s="10">
        <f>G272*G$1035</f>
        <v>1.3348</v>
      </c>
      <c r="O272" s="10">
        <f>H272*H$1035</f>
        <v>0</v>
      </c>
      <c r="P272" s="10">
        <f>I272*I$1035</f>
        <v>0</v>
      </c>
      <c r="Q272" s="10">
        <f>J272*J$1035</f>
        <v>0</v>
      </c>
      <c r="R272" s="10">
        <f>K272*K$1035</f>
        <v>0</v>
      </c>
      <c r="S272" s="4">
        <v>2</v>
      </c>
      <c r="T272" s="10">
        <f>D272/C272</f>
        <v>0.57317073170731714</v>
      </c>
      <c r="U272" s="4" t="s">
        <v>30</v>
      </c>
      <c r="V272" s="4" t="s">
        <v>64</v>
      </c>
      <c r="W272" s="4" t="s">
        <v>68</v>
      </c>
      <c r="X272" s="4" t="s">
        <v>73</v>
      </c>
    </row>
    <row r="273" spans="1:24" x14ac:dyDescent="0.35">
      <c r="A273" s="4">
        <v>272</v>
      </c>
      <c r="B273" s="11">
        <v>6.43</v>
      </c>
      <c r="C273" s="12">
        <v>9.5</v>
      </c>
      <c r="D273" s="12">
        <v>5.5</v>
      </c>
      <c r="E273" s="10"/>
      <c r="F273" s="10"/>
      <c r="G273" s="10"/>
      <c r="H273" s="10"/>
      <c r="I273" s="10"/>
      <c r="J273" s="10">
        <v>2.7799999999999998E-2</v>
      </c>
      <c r="K273" s="10"/>
      <c r="L273" s="10">
        <f>E273*E$1035</f>
        <v>0</v>
      </c>
      <c r="M273" s="10">
        <f>F273*F$1035</f>
        <v>0</v>
      </c>
      <c r="N273" s="10">
        <f>G273*G$1035</f>
        <v>0</v>
      </c>
      <c r="O273" s="10">
        <f>H273*H$1035</f>
        <v>0</v>
      </c>
      <c r="P273" s="10">
        <f>I273*I$1035</f>
        <v>0</v>
      </c>
      <c r="Q273" s="10">
        <f>J273*J$1035</f>
        <v>3.5583999999999998</v>
      </c>
      <c r="R273" s="10">
        <f>K273*K$1035</f>
        <v>0</v>
      </c>
      <c r="S273" s="4">
        <v>2</v>
      </c>
      <c r="T273" s="10">
        <f>D273/C273</f>
        <v>0.57894736842105265</v>
      </c>
      <c r="U273" s="4" t="s">
        <v>28</v>
      </c>
      <c r="V273" s="4" t="s">
        <v>64</v>
      </c>
      <c r="W273" s="4" t="s">
        <v>68</v>
      </c>
      <c r="X273" s="4" t="s">
        <v>73</v>
      </c>
    </row>
    <row r="274" spans="1:24" x14ac:dyDescent="0.35">
      <c r="A274" s="4">
        <v>273</v>
      </c>
      <c r="B274" s="11">
        <v>3.88</v>
      </c>
      <c r="C274" s="12">
        <v>7.6</v>
      </c>
      <c r="D274" s="12">
        <v>3.6</v>
      </c>
      <c r="E274" s="10"/>
      <c r="F274" s="10"/>
      <c r="G274" s="10"/>
      <c r="H274" s="10">
        <v>6.7599999999999993E-2</v>
      </c>
      <c r="I274" s="10"/>
      <c r="J274" s="10"/>
      <c r="K274" s="10"/>
      <c r="L274" s="10">
        <f>E274*E$1035</f>
        <v>0</v>
      </c>
      <c r="M274" s="10">
        <f>F274*F$1035</f>
        <v>0</v>
      </c>
      <c r="N274" s="10">
        <f>G274*G$1035</f>
        <v>0</v>
      </c>
      <c r="O274" s="10">
        <f>H274*H$1035</f>
        <v>6.2867999999999995</v>
      </c>
      <c r="P274" s="10">
        <f>I274*I$1035</f>
        <v>0</v>
      </c>
      <c r="Q274" s="10">
        <f>J274*J$1035</f>
        <v>0</v>
      </c>
      <c r="R274" s="10">
        <f>K274*K$1035</f>
        <v>0</v>
      </c>
      <c r="S274" s="4">
        <v>2</v>
      </c>
      <c r="T274" s="10">
        <f>D274/C274</f>
        <v>0.47368421052631582</v>
      </c>
      <c r="U274" s="4" t="s">
        <v>28</v>
      </c>
      <c r="V274" s="4" t="s">
        <v>64</v>
      </c>
      <c r="W274" s="4" t="s">
        <v>68</v>
      </c>
      <c r="X274" s="4" t="s">
        <v>73</v>
      </c>
    </row>
    <row r="275" spans="1:24" x14ac:dyDescent="0.35">
      <c r="A275" s="4">
        <v>274</v>
      </c>
      <c r="B275" s="11">
        <v>2.2799999999999998</v>
      </c>
      <c r="C275" s="12">
        <v>6.4</v>
      </c>
      <c r="D275" s="12">
        <v>5.6</v>
      </c>
      <c r="E275" s="10"/>
      <c r="F275" s="10"/>
      <c r="G275" s="10"/>
      <c r="H275" s="10">
        <v>3.2500000000000001E-2</v>
      </c>
      <c r="I275" s="10"/>
      <c r="J275" s="10"/>
      <c r="K275" s="10"/>
      <c r="L275" s="10">
        <f>E275*E$1035</f>
        <v>0</v>
      </c>
      <c r="M275" s="10">
        <f>F275*F$1035</f>
        <v>0</v>
      </c>
      <c r="N275" s="10">
        <f>G275*G$1035</f>
        <v>0</v>
      </c>
      <c r="O275" s="10">
        <f>H275*H$1035</f>
        <v>3.0225</v>
      </c>
      <c r="P275" s="10">
        <f>I275*I$1035</f>
        <v>0</v>
      </c>
      <c r="Q275" s="10">
        <f>J275*J$1035</f>
        <v>0</v>
      </c>
      <c r="R275" s="10">
        <f>K275*K$1035</f>
        <v>0</v>
      </c>
      <c r="S275" s="4">
        <v>2</v>
      </c>
      <c r="T275" s="10">
        <f>D275/C275</f>
        <v>0.87499999999999989</v>
      </c>
      <c r="U275" s="4" t="s">
        <v>30</v>
      </c>
      <c r="V275" s="4" t="s">
        <v>64</v>
      </c>
      <c r="W275" s="4" t="s">
        <v>68</v>
      </c>
      <c r="X275" s="4" t="s">
        <v>73</v>
      </c>
    </row>
    <row r="276" spans="1:24" x14ac:dyDescent="0.35">
      <c r="A276" s="4">
        <v>275</v>
      </c>
      <c r="B276" s="11">
        <v>2.78</v>
      </c>
      <c r="C276" s="12">
        <v>7.1</v>
      </c>
      <c r="D276" s="12">
        <v>4.5999999999999996</v>
      </c>
      <c r="E276" s="10"/>
      <c r="F276" s="10"/>
      <c r="G276" s="10"/>
      <c r="H276" s="10"/>
      <c r="I276" s="10"/>
      <c r="J276" s="10"/>
      <c r="K276" s="10"/>
      <c r="L276" s="10">
        <f>E276*E$1035</f>
        <v>0</v>
      </c>
      <c r="M276" s="10">
        <f>F276*F$1035</f>
        <v>0</v>
      </c>
      <c r="N276" s="10">
        <f>G276*G$1035</f>
        <v>0</v>
      </c>
      <c r="O276" s="10">
        <f>H276*H$1035</f>
        <v>0</v>
      </c>
      <c r="P276" s="10">
        <f>I276*I$1035</f>
        <v>0</v>
      </c>
      <c r="Q276" s="10">
        <f>J276*J$1035</f>
        <v>0</v>
      </c>
      <c r="R276" s="10">
        <f>K276*K$1035</f>
        <v>0</v>
      </c>
      <c r="S276" s="4">
        <v>2</v>
      </c>
      <c r="T276" s="10">
        <f>D276/C276</f>
        <v>0.647887323943662</v>
      </c>
      <c r="U276" s="4" t="s">
        <v>28</v>
      </c>
      <c r="V276" s="4" t="s">
        <v>64</v>
      </c>
      <c r="W276" s="4" t="s">
        <v>68</v>
      </c>
      <c r="X276" s="4" t="s">
        <v>73</v>
      </c>
    </row>
    <row r="277" spans="1:24" x14ac:dyDescent="0.35">
      <c r="A277" s="4">
        <v>276</v>
      </c>
      <c r="B277" s="11">
        <v>2.4</v>
      </c>
      <c r="C277" s="12">
        <v>6.9</v>
      </c>
      <c r="D277" s="12">
        <v>3.2</v>
      </c>
      <c r="E277" s="10"/>
      <c r="F277" s="10"/>
      <c r="G277" s="10"/>
      <c r="H277" s="10"/>
      <c r="I277" s="10"/>
      <c r="J277" s="10"/>
      <c r="K277" s="10"/>
      <c r="L277" s="10">
        <f>E277*E$1035</f>
        <v>0</v>
      </c>
      <c r="M277" s="10">
        <f>F277*F$1035</f>
        <v>0</v>
      </c>
      <c r="N277" s="10">
        <f>G277*G$1035</f>
        <v>0</v>
      </c>
      <c r="O277" s="10">
        <f>H277*H$1035</f>
        <v>0</v>
      </c>
      <c r="P277" s="10">
        <f>I277*I$1035</f>
        <v>0</v>
      </c>
      <c r="Q277" s="10">
        <f>J277*J$1035</f>
        <v>0</v>
      </c>
      <c r="R277" s="10">
        <f>K277*K$1035</f>
        <v>0</v>
      </c>
      <c r="S277" s="4">
        <v>2</v>
      </c>
      <c r="T277" s="10">
        <f>D277/C277</f>
        <v>0.46376811594202899</v>
      </c>
      <c r="U277" s="4" t="s">
        <v>30</v>
      </c>
      <c r="V277" s="4" t="s">
        <v>64</v>
      </c>
      <c r="W277" s="4" t="s">
        <v>68</v>
      </c>
      <c r="X277" s="4" t="s">
        <v>73</v>
      </c>
    </row>
    <row r="278" spans="1:24" x14ac:dyDescent="0.35">
      <c r="A278" s="4">
        <v>277</v>
      </c>
      <c r="B278" s="11">
        <v>2.12</v>
      </c>
      <c r="C278" s="12">
        <v>6.5</v>
      </c>
      <c r="D278" s="12">
        <v>4.2</v>
      </c>
      <c r="E278" s="10"/>
      <c r="F278" s="10"/>
      <c r="G278" s="10">
        <v>1.34E-2</v>
      </c>
      <c r="H278" s="10"/>
      <c r="I278" s="10"/>
      <c r="J278" s="10"/>
      <c r="K278" s="10"/>
      <c r="L278" s="10">
        <f>E278*E$1035</f>
        <v>0</v>
      </c>
      <c r="M278" s="10">
        <f>F278*F$1035</f>
        <v>0</v>
      </c>
      <c r="N278" s="10">
        <f>G278*G$1035</f>
        <v>1.2596000000000001</v>
      </c>
      <c r="O278" s="10">
        <f>H278*H$1035</f>
        <v>0</v>
      </c>
      <c r="P278" s="10">
        <f>I278*I$1035</f>
        <v>0</v>
      </c>
      <c r="Q278" s="10">
        <f>J278*J$1035</f>
        <v>0</v>
      </c>
      <c r="R278" s="10">
        <f>K278*K$1035</f>
        <v>0</v>
      </c>
      <c r="S278" s="4">
        <v>2</v>
      </c>
      <c r="T278" s="10">
        <f>D278/C278</f>
        <v>0.64615384615384619</v>
      </c>
      <c r="U278" s="4" t="s">
        <v>30</v>
      </c>
      <c r="V278" s="4" t="s">
        <v>64</v>
      </c>
      <c r="W278" s="4" t="s">
        <v>68</v>
      </c>
      <c r="X278" s="4" t="s">
        <v>73</v>
      </c>
    </row>
    <row r="279" spans="1:24" x14ac:dyDescent="0.35">
      <c r="A279" s="4">
        <v>278</v>
      </c>
      <c r="B279" s="11">
        <v>2.25</v>
      </c>
      <c r="C279" s="12">
        <v>6.7</v>
      </c>
      <c r="D279" s="12">
        <v>5.0999999999999996</v>
      </c>
      <c r="E279" s="10"/>
      <c r="F279" s="10"/>
      <c r="G279" s="10"/>
      <c r="H279" s="10"/>
      <c r="I279" s="10"/>
      <c r="J279" s="10"/>
      <c r="K279" s="10"/>
      <c r="L279" s="10">
        <f>E279*E$1035</f>
        <v>0</v>
      </c>
      <c r="M279" s="10">
        <f>F279*F$1035</f>
        <v>0</v>
      </c>
      <c r="N279" s="10">
        <f>G279*G$1035</f>
        <v>0</v>
      </c>
      <c r="O279" s="10">
        <f>H279*H$1035</f>
        <v>0</v>
      </c>
      <c r="P279" s="10">
        <f>I279*I$1035</f>
        <v>0</v>
      </c>
      <c r="Q279" s="10">
        <f>J279*J$1035</f>
        <v>0</v>
      </c>
      <c r="R279" s="10">
        <f>K279*K$1035</f>
        <v>0</v>
      </c>
      <c r="S279" s="4">
        <v>2</v>
      </c>
      <c r="T279" s="10">
        <f>D279/C279</f>
        <v>0.76119402985074625</v>
      </c>
      <c r="U279" s="4" t="s">
        <v>28</v>
      </c>
      <c r="V279" s="4" t="s">
        <v>64</v>
      </c>
      <c r="W279" s="4" t="s">
        <v>68</v>
      </c>
      <c r="X279" s="4" t="s">
        <v>72</v>
      </c>
    </row>
    <row r="280" spans="1:24" x14ac:dyDescent="0.35">
      <c r="A280" s="4">
        <v>279</v>
      </c>
      <c r="B280" s="11">
        <v>2.88</v>
      </c>
      <c r="C280" s="12">
        <v>7</v>
      </c>
      <c r="D280" s="12">
        <v>5.0999999999999996</v>
      </c>
      <c r="E280" s="10"/>
      <c r="F280" s="10"/>
      <c r="G280" s="10"/>
      <c r="H280" s="10"/>
      <c r="I280" s="10"/>
      <c r="J280" s="10"/>
      <c r="K280" s="10">
        <v>9.1000000000000004E-3</v>
      </c>
      <c r="L280" s="10">
        <f>E280*E$1035</f>
        <v>0</v>
      </c>
      <c r="M280" s="10">
        <f>F280*F$1035</f>
        <v>0</v>
      </c>
      <c r="N280" s="10">
        <f>G280*G$1035</f>
        <v>0</v>
      </c>
      <c r="O280" s="10">
        <f>H280*H$1035</f>
        <v>0</v>
      </c>
      <c r="P280" s="10">
        <f>I280*I$1035</f>
        <v>0</v>
      </c>
      <c r="Q280" s="10">
        <f>J280*J$1035</f>
        <v>0</v>
      </c>
      <c r="R280" s="10">
        <f>K280*K$1035</f>
        <v>1.6107</v>
      </c>
      <c r="S280" s="4">
        <v>2</v>
      </c>
      <c r="T280" s="10">
        <f>D280/C280</f>
        <v>0.72857142857142854</v>
      </c>
      <c r="U280" s="4" t="s">
        <v>28</v>
      </c>
      <c r="V280" s="4" t="s">
        <v>64</v>
      </c>
      <c r="W280" s="4" t="s">
        <v>68</v>
      </c>
      <c r="X280" s="4" t="s">
        <v>72</v>
      </c>
    </row>
    <row r="281" spans="1:24" x14ac:dyDescent="0.35">
      <c r="A281" s="4">
        <v>280</v>
      </c>
      <c r="B281" s="11">
        <v>1.21</v>
      </c>
      <c r="C281" s="12">
        <v>5.5</v>
      </c>
      <c r="D281" s="12">
        <v>4.0999999999999996</v>
      </c>
      <c r="E281" s="10"/>
      <c r="F281" s="10"/>
      <c r="G281" s="10"/>
      <c r="H281" s="10"/>
      <c r="I281" s="10"/>
      <c r="J281" s="10"/>
      <c r="K281" s="10"/>
      <c r="L281" s="10">
        <f>E281*E$1035</f>
        <v>0</v>
      </c>
      <c r="M281" s="10">
        <f>F281*F$1035</f>
        <v>0</v>
      </c>
      <c r="N281" s="10">
        <f>G281*G$1035</f>
        <v>0</v>
      </c>
      <c r="O281" s="10">
        <f>H281*H$1035</f>
        <v>0</v>
      </c>
      <c r="P281" s="10">
        <f>I281*I$1035</f>
        <v>0</v>
      </c>
      <c r="Q281" s="10">
        <f>J281*J$1035</f>
        <v>0</v>
      </c>
      <c r="R281" s="10">
        <f>K281*K$1035</f>
        <v>0</v>
      </c>
      <c r="S281" s="4">
        <v>2</v>
      </c>
      <c r="T281" s="10">
        <f>D281/C281</f>
        <v>0.74545454545454537</v>
      </c>
      <c r="U281" s="4" t="s">
        <v>28</v>
      </c>
      <c r="V281" s="4" t="s">
        <v>64</v>
      </c>
      <c r="W281" s="4" t="s">
        <v>68</v>
      </c>
      <c r="X281" s="4" t="s">
        <v>72</v>
      </c>
    </row>
    <row r="282" spans="1:24" x14ac:dyDescent="0.35">
      <c r="A282" s="4">
        <v>281</v>
      </c>
      <c r="B282" s="11">
        <v>2.57</v>
      </c>
      <c r="C282" s="12">
        <v>7</v>
      </c>
      <c r="D282" s="12">
        <v>4.0999999999999996</v>
      </c>
      <c r="E282" s="10"/>
      <c r="F282" s="10"/>
      <c r="G282" s="10"/>
      <c r="H282" s="10"/>
      <c r="I282" s="10"/>
      <c r="J282" s="10"/>
      <c r="K282" s="10"/>
      <c r="L282" s="10">
        <f>E282*E$1035</f>
        <v>0</v>
      </c>
      <c r="M282" s="10">
        <f>F282*F$1035</f>
        <v>0</v>
      </c>
      <c r="N282" s="10">
        <f>G282*G$1035</f>
        <v>0</v>
      </c>
      <c r="O282" s="10">
        <f>H282*H$1035</f>
        <v>0</v>
      </c>
      <c r="P282" s="10">
        <f>I282*I$1035</f>
        <v>0</v>
      </c>
      <c r="Q282" s="10">
        <f>J282*J$1035</f>
        <v>0</v>
      </c>
      <c r="R282" s="10">
        <f>K282*K$1035</f>
        <v>0</v>
      </c>
      <c r="S282" s="4">
        <v>2</v>
      </c>
      <c r="T282" s="10">
        <f>D282/C282</f>
        <v>0.58571428571428563</v>
      </c>
      <c r="U282" s="4" t="s">
        <v>30</v>
      </c>
      <c r="V282" s="4" t="s">
        <v>64</v>
      </c>
      <c r="W282" s="4" t="s">
        <v>68</v>
      </c>
      <c r="X282" s="4" t="s">
        <v>73</v>
      </c>
    </row>
    <row r="283" spans="1:24" x14ac:dyDescent="0.35">
      <c r="A283" s="4">
        <v>282</v>
      </c>
      <c r="B283" s="11">
        <v>1.31</v>
      </c>
      <c r="C283" s="12">
        <v>5.6</v>
      </c>
      <c r="D283" s="12">
        <v>4.0999999999999996</v>
      </c>
      <c r="E283" s="10"/>
      <c r="F283" s="10"/>
      <c r="G283" s="10"/>
      <c r="H283" s="10"/>
      <c r="I283" s="10"/>
      <c r="J283" s="10"/>
      <c r="K283" s="10"/>
      <c r="L283" s="10">
        <f>E283*E$1035</f>
        <v>0</v>
      </c>
      <c r="M283" s="10">
        <f>F283*F$1035</f>
        <v>0</v>
      </c>
      <c r="N283" s="10">
        <f>G283*G$1035</f>
        <v>0</v>
      </c>
      <c r="O283" s="10">
        <f>H283*H$1035</f>
        <v>0</v>
      </c>
      <c r="P283" s="10">
        <f>I283*I$1035</f>
        <v>0</v>
      </c>
      <c r="Q283" s="10">
        <f>J283*J$1035</f>
        <v>0</v>
      </c>
      <c r="R283" s="10">
        <f>K283*K$1035</f>
        <v>0</v>
      </c>
      <c r="S283" s="4">
        <v>2</v>
      </c>
      <c r="T283" s="10">
        <f>D283/C283</f>
        <v>0.7321428571428571</v>
      </c>
      <c r="U283" s="4" t="s">
        <v>30</v>
      </c>
      <c r="V283" s="4" t="s">
        <v>64</v>
      </c>
      <c r="W283" s="4" t="s">
        <v>68</v>
      </c>
      <c r="X283" s="4" t="s">
        <v>72</v>
      </c>
    </row>
    <row r="284" spans="1:24" x14ac:dyDescent="0.35">
      <c r="A284" s="4">
        <v>283</v>
      </c>
      <c r="B284" s="11">
        <v>1.1100000000000001</v>
      </c>
      <c r="C284" s="12">
        <v>5.3</v>
      </c>
      <c r="D284" s="12">
        <v>4.4000000000000004</v>
      </c>
      <c r="E284" s="10"/>
      <c r="F284" s="10"/>
      <c r="G284" s="10"/>
      <c r="H284" s="10"/>
      <c r="I284" s="10"/>
      <c r="J284" s="10"/>
      <c r="K284" s="10">
        <v>6.3E-3</v>
      </c>
      <c r="L284" s="10">
        <f>E284*E$1035</f>
        <v>0</v>
      </c>
      <c r="M284" s="10">
        <f>F284*F$1035</f>
        <v>0</v>
      </c>
      <c r="N284" s="10">
        <f>G284*G$1035</f>
        <v>0</v>
      </c>
      <c r="O284" s="10">
        <f>H284*H$1035</f>
        <v>0</v>
      </c>
      <c r="P284" s="10">
        <f>I284*I$1035</f>
        <v>0</v>
      </c>
      <c r="Q284" s="10">
        <f>J284*J$1035</f>
        <v>0</v>
      </c>
      <c r="R284" s="10">
        <f>K284*K$1035</f>
        <v>1.1151</v>
      </c>
      <c r="S284" s="4">
        <v>2</v>
      </c>
      <c r="T284" s="10">
        <f>D284/C284</f>
        <v>0.83018867924528317</v>
      </c>
      <c r="U284" s="4" t="s">
        <v>30</v>
      </c>
      <c r="V284" s="4" t="s">
        <v>64</v>
      </c>
      <c r="W284" s="4" t="s">
        <v>68</v>
      </c>
      <c r="X284" s="4" t="s">
        <v>72</v>
      </c>
    </row>
    <row r="285" spans="1:24" x14ac:dyDescent="0.35">
      <c r="A285" s="4">
        <v>284</v>
      </c>
      <c r="B285" s="11">
        <v>2.46</v>
      </c>
      <c r="C285" s="12">
        <v>6.4</v>
      </c>
      <c r="D285" s="12">
        <v>3.2</v>
      </c>
      <c r="E285" s="10"/>
      <c r="F285" s="10"/>
      <c r="G285" s="10"/>
      <c r="H285" s="10"/>
      <c r="I285" s="10"/>
      <c r="J285" s="10"/>
      <c r="K285" s="10"/>
      <c r="L285" s="10">
        <f>E285*E$1035</f>
        <v>0</v>
      </c>
      <c r="M285" s="10">
        <f>F285*F$1035</f>
        <v>0</v>
      </c>
      <c r="N285" s="10">
        <f>G285*G$1035</f>
        <v>0</v>
      </c>
      <c r="O285" s="10">
        <f>H285*H$1035</f>
        <v>0</v>
      </c>
      <c r="P285" s="10">
        <f>I285*I$1035</f>
        <v>0</v>
      </c>
      <c r="Q285" s="10">
        <f>J285*J$1035</f>
        <v>0</v>
      </c>
      <c r="R285" s="10">
        <f>K285*K$1035</f>
        <v>0</v>
      </c>
      <c r="S285" s="4">
        <v>4</v>
      </c>
      <c r="T285" s="10">
        <f>D285/C285</f>
        <v>0.5</v>
      </c>
      <c r="U285" s="4" t="s">
        <v>28</v>
      </c>
      <c r="V285" s="4" t="s">
        <v>65</v>
      </c>
      <c r="W285" s="4" t="s">
        <v>68</v>
      </c>
      <c r="X285" s="4" t="s">
        <v>72</v>
      </c>
    </row>
    <row r="286" spans="1:24" x14ac:dyDescent="0.35">
      <c r="A286" s="4">
        <v>285</v>
      </c>
      <c r="B286" s="11">
        <v>2.38</v>
      </c>
      <c r="C286" s="12">
        <v>6.4</v>
      </c>
      <c r="D286" s="12">
        <v>2.6</v>
      </c>
      <c r="E286" s="10"/>
      <c r="F286" s="10"/>
      <c r="G286" s="10">
        <v>2.29E-2</v>
      </c>
      <c r="H286" s="10"/>
      <c r="I286" s="10"/>
      <c r="J286" s="10"/>
      <c r="K286" s="10">
        <v>6.1000000000000004E-3</v>
      </c>
      <c r="L286" s="10">
        <f>E286*E$1035</f>
        <v>0</v>
      </c>
      <c r="M286" s="10">
        <f>F286*F$1035</f>
        <v>0</v>
      </c>
      <c r="N286" s="10">
        <f>G286*G$1035</f>
        <v>2.1526000000000001</v>
      </c>
      <c r="O286" s="10">
        <f>H286*H$1035</f>
        <v>0</v>
      </c>
      <c r="P286" s="10">
        <f>I286*I$1035</f>
        <v>0</v>
      </c>
      <c r="Q286" s="10">
        <f>J286*J$1035</f>
        <v>0</v>
      </c>
      <c r="R286" s="10">
        <f>K286*K$1035</f>
        <v>1.0797000000000001</v>
      </c>
      <c r="S286" s="4">
        <v>4</v>
      </c>
      <c r="T286" s="10">
        <f>D286/C286</f>
        <v>0.40625</v>
      </c>
      <c r="U286" s="4" t="s">
        <v>30</v>
      </c>
      <c r="V286" s="4" t="s">
        <v>65</v>
      </c>
      <c r="W286" s="4" t="s">
        <v>68</v>
      </c>
      <c r="X286" s="4" t="s">
        <v>72</v>
      </c>
    </row>
    <row r="287" spans="1:24" x14ac:dyDescent="0.35">
      <c r="A287" s="4">
        <v>286</v>
      </c>
      <c r="B287" s="11">
        <v>1.56</v>
      </c>
      <c r="C287" s="12">
        <v>5.7</v>
      </c>
      <c r="D287" s="12">
        <v>2.7</v>
      </c>
      <c r="E287" s="10"/>
      <c r="F287" s="10"/>
      <c r="G287" s="10">
        <v>3.1099999999999999E-2</v>
      </c>
      <c r="H287" s="10"/>
      <c r="I287" s="10"/>
      <c r="J287" s="10"/>
      <c r="K287" s="10"/>
      <c r="L287" s="10">
        <f>E287*E$1035</f>
        <v>0</v>
      </c>
      <c r="M287" s="10">
        <f>F287*F$1035</f>
        <v>0</v>
      </c>
      <c r="N287" s="10">
        <f>G287*G$1035</f>
        <v>2.9234</v>
      </c>
      <c r="O287" s="10">
        <f>H287*H$1035</f>
        <v>0</v>
      </c>
      <c r="P287" s="10">
        <f>I287*I$1035</f>
        <v>0</v>
      </c>
      <c r="Q287" s="10">
        <f>J287*J$1035</f>
        <v>0</v>
      </c>
      <c r="R287" s="10">
        <f>K287*K$1035</f>
        <v>0</v>
      </c>
      <c r="S287" s="4">
        <v>4</v>
      </c>
      <c r="T287" s="10">
        <f>D287/C287</f>
        <v>0.47368421052631582</v>
      </c>
      <c r="U287" s="4" t="s">
        <v>30</v>
      </c>
      <c r="V287" s="4" t="s">
        <v>65</v>
      </c>
      <c r="W287" s="4" t="s">
        <v>68</v>
      </c>
      <c r="X287" s="4" t="s">
        <v>72</v>
      </c>
    </row>
    <row r="288" spans="1:24" x14ac:dyDescent="0.35">
      <c r="A288" s="4">
        <v>287</v>
      </c>
      <c r="B288" s="11">
        <v>4.62</v>
      </c>
      <c r="C288" s="12">
        <v>7.9</v>
      </c>
      <c r="D288" s="12">
        <v>4.2</v>
      </c>
      <c r="E288" s="10"/>
      <c r="F288" s="10"/>
      <c r="G288" s="10"/>
      <c r="H288" s="10">
        <v>8.9200000000000002E-2</v>
      </c>
      <c r="I288" s="10"/>
      <c r="J288" s="10"/>
      <c r="K288" s="10"/>
      <c r="L288" s="10">
        <f>E288*E$1035</f>
        <v>0</v>
      </c>
      <c r="M288" s="10">
        <f>F288*F$1035</f>
        <v>0</v>
      </c>
      <c r="N288" s="10">
        <f>G288*G$1035</f>
        <v>0</v>
      </c>
      <c r="O288" s="10">
        <f>H288*H$1035</f>
        <v>8.2956000000000003</v>
      </c>
      <c r="P288" s="10">
        <f>I288*I$1035</f>
        <v>0</v>
      </c>
      <c r="Q288" s="10">
        <f>J288*J$1035</f>
        <v>0</v>
      </c>
      <c r="R288" s="10">
        <f>K288*K$1035</f>
        <v>0</v>
      </c>
      <c r="S288" s="4">
        <v>4</v>
      </c>
      <c r="T288" s="10">
        <f>D288/C288</f>
        <v>0.53164556962025311</v>
      </c>
      <c r="U288" s="4" t="s">
        <v>28</v>
      </c>
      <c r="V288" s="4" t="s">
        <v>65</v>
      </c>
      <c r="W288" s="4" t="s">
        <v>68</v>
      </c>
      <c r="X288" s="4" t="s">
        <v>73</v>
      </c>
    </row>
    <row r="289" spans="1:24" x14ac:dyDescent="0.35">
      <c r="A289" s="4">
        <v>288</v>
      </c>
      <c r="B289" s="11">
        <v>1.57</v>
      </c>
      <c r="C289" s="12">
        <v>5.8</v>
      </c>
      <c r="D289" s="12">
        <v>2.9</v>
      </c>
      <c r="E289" s="10"/>
      <c r="F289" s="10"/>
      <c r="G289" s="10"/>
      <c r="H289" s="10"/>
      <c r="I289" s="10"/>
      <c r="J289" s="10"/>
      <c r="K289" s="10"/>
      <c r="L289" s="10">
        <f>E289*E$1035</f>
        <v>0</v>
      </c>
      <c r="M289" s="10">
        <f>F289*F$1035</f>
        <v>0</v>
      </c>
      <c r="N289" s="10">
        <f>G289*G$1035</f>
        <v>0</v>
      </c>
      <c r="O289" s="10">
        <f>H289*H$1035</f>
        <v>0</v>
      </c>
      <c r="P289" s="10">
        <f>I289*I$1035</f>
        <v>0</v>
      </c>
      <c r="Q289" s="10">
        <f>J289*J$1035</f>
        <v>0</v>
      </c>
      <c r="R289" s="10">
        <f>K289*K$1035</f>
        <v>0</v>
      </c>
      <c r="S289" s="4">
        <v>4</v>
      </c>
      <c r="T289" s="10">
        <f>D289/C289</f>
        <v>0.5</v>
      </c>
      <c r="U289" s="4" t="s">
        <v>28</v>
      </c>
      <c r="V289" s="4" t="s">
        <v>65</v>
      </c>
      <c r="W289" s="4" t="s">
        <v>68</v>
      </c>
      <c r="X289" s="4" t="s">
        <v>72</v>
      </c>
    </row>
    <row r="290" spans="1:24" x14ac:dyDescent="0.35">
      <c r="A290" s="4">
        <v>289</v>
      </c>
      <c r="B290" s="11">
        <v>3.86</v>
      </c>
      <c r="C290" s="12">
        <v>7.9</v>
      </c>
      <c r="D290" s="12">
        <v>3.7</v>
      </c>
      <c r="E290" s="10">
        <v>2.0799999999999999E-2</v>
      </c>
      <c r="F290" s="10"/>
      <c r="G290" s="10"/>
      <c r="H290" s="10"/>
      <c r="I290" s="10"/>
      <c r="J290" s="10"/>
      <c r="K290" s="10"/>
      <c r="L290" s="10">
        <f>E290*E$1035</f>
        <v>2.7247999999999997</v>
      </c>
      <c r="M290" s="10">
        <f>F290*F$1035</f>
        <v>0</v>
      </c>
      <c r="N290" s="10">
        <f>G290*G$1035</f>
        <v>0</v>
      </c>
      <c r="O290" s="10">
        <f>H290*H$1035</f>
        <v>0</v>
      </c>
      <c r="P290" s="10">
        <f>I290*I$1035</f>
        <v>0</v>
      </c>
      <c r="Q290" s="10">
        <f>J290*J$1035</f>
        <v>0</v>
      </c>
      <c r="R290" s="10">
        <f>K290*K$1035</f>
        <v>0</v>
      </c>
      <c r="S290" s="4">
        <v>4</v>
      </c>
      <c r="T290" s="10">
        <f>D290/C290</f>
        <v>0.46835443037974683</v>
      </c>
      <c r="U290" s="4" t="s">
        <v>30</v>
      </c>
      <c r="V290" s="4" t="s">
        <v>65</v>
      </c>
      <c r="W290" s="4" t="s">
        <v>68</v>
      </c>
      <c r="X290" s="4" t="s">
        <v>73</v>
      </c>
    </row>
    <row r="291" spans="1:24" x14ac:dyDescent="0.35">
      <c r="A291" s="4">
        <v>290</v>
      </c>
      <c r="B291" s="11">
        <v>1.5</v>
      </c>
      <c r="C291" s="12">
        <v>5.6</v>
      </c>
      <c r="D291" s="12">
        <v>2.4</v>
      </c>
      <c r="E291" s="10"/>
      <c r="F291" s="10"/>
      <c r="G291" s="10"/>
      <c r="H291" s="10"/>
      <c r="I291" s="10"/>
      <c r="J291" s="10"/>
      <c r="K291" s="10">
        <v>6.6E-3</v>
      </c>
      <c r="L291" s="10">
        <f>E291*E$1035</f>
        <v>0</v>
      </c>
      <c r="M291" s="10">
        <f>F291*F$1035</f>
        <v>0</v>
      </c>
      <c r="N291" s="10">
        <f>G291*G$1035</f>
        <v>0</v>
      </c>
      <c r="O291" s="10">
        <f>H291*H$1035</f>
        <v>0</v>
      </c>
      <c r="P291" s="10">
        <f>I291*I$1035</f>
        <v>0</v>
      </c>
      <c r="Q291" s="10">
        <f>J291*J$1035</f>
        <v>0</v>
      </c>
      <c r="R291" s="10">
        <f>K291*K$1035</f>
        <v>1.1681999999999999</v>
      </c>
      <c r="S291" s="4">
        <v>4</v>
      </c>
      <c r="T291" s="10">
        <f>D291/C291</f>
        <v>0.4285714285714286</v>
      </c>
      <c r="U291" s="4" t="s">
        <v>30</v>
      </c>
      <c r="V291" s="4" t="s">
        <v>65</v>
      </c>
      <c r="W291" s="4" t="s">
        <v>68</v>
      </c>
      <c r="X291" s="4" t="s">
        <v>72</v>
      </c>
    </row>
    <row r="292" spans="1:24" x14ac:dyDescent="0.35">
      <c r="A292" s="4">
        <v>291</v>
      </c>
      <c r="B292" s="11">
        <v>1.85</v>
      </c>
      <c r="C292" s="12">
        <v>6</v>
      </c>
      <c r="D292" s="12">
        <v>2.4</v>
      </c>
      <c r="E292" s="10"/>
      <c r="F292" s="10"/>
      <c r="G292" s="10"/>
      <c r="H292" s="10"/>
      <c r="I292" s="10"/>
      <c r="J292" s="10">
        <v>2.93E-2</v>
      </c>
      <c r="K292" s="10"/>
      <c r="L292" s="10">
        <f>E292*E$1035</f>
        <v>0</v>
      </c>
      <c r="M292" s="10">
        <f>F292*F$1035</f>
        <v>0</v>
      </c>
      <c r="N292" s="10">
        <f>G292*G$1035</f>
        <v>0</v>
      </c>
      <c r="O292" s="10">
        <f>H292*H$1035</f>
        <v>0</v>
      </c>
      <c r="P292" s="10">
        <f>I292*I$1035</f>
        <v>0</v>
      </c>
      <c r="Q292" s="10">
        <f>J292*J$1035</f>
        <v>3.7504</v>
      </c>
      <c r="R292" s="10">
        <f>K292*K$1035</f>
        <v>0</v>
      </c>
      <c r="S292" s="4">
        <v>4</v>
      </c>
      <c r="T292" s="10">
        <f>D292/C292</f>
        <v>0.39999999999999997</v>
      </c>
      <c r="U292" s="4" t="s">
        <v>28</v>
      </c>
      <c r="V292" s="4" t="s">
        <v>65</v>
      </c>
      <c r="W292" s="4" t="s">
        <v>68</v>
      </c>
      <c r="X292" s="4" t="s">
        <v>72</v>
      </c>
    </row>
    <row r="293" spans="1:24" x14ac:dyDescent="0.35">
      <c r="A293" s="4">
        <v>292</v>
      </c>
      <c r="B293" s="11">
        <v>3.1</v>
      </c>
      <c r="C293" s="12">
        <v>6.9</v>
      </c>
      <c r="D293" s="12">
        <v>3</v>
      </c>
      <c r="E293" s="10">
        <v>5.6800000000000003E-2</v>
      </c>
      <c r="F293" s="10"/>
      <c r="G293" s="10"/>
      <c r="H293" s="10"/>
      <c r="I293" s="10"/>
      <c r="J293" s="10"/>
      <c r="K293" s="10"/>
      <c r="L293" s="10">
        <f>E293*E$1035</f>
        <v>7.4408000000000003</v>
      </c>
      <c r="M293" s="10">
        <f>F293*F$1035</f>
        <v>0</v>
      </c>
      <c r="N293" s="10">
        <f>G293*G$1035</f>
        <v>0</v>
      </c>
      <c r="O293" s="10">
        <f>H293*H$1035</f>
        <v>0</v>
      </c>
      <c r="P293" s="10">
        <f>I293*I$1035</f>
        <v>0</v>
      </c>
      <c r="Q293" s="10">
        <f>J293*J$1035</f>
        <v>0</v>
      </c>
      <c r="R293" s="10">
        <f>K293*K$1035</f>
        <v>0</v>
      </c>
      <c r="S293" s="4">
        <v>4</v>
      </c>
      <c r="T293" s="10">
        <f>D293/C293</f>
        <v>0.43478260869565216</v>
      </c>
      <c r="U293" s="4" t="s">
        <v>30</v>
      </c>
      <c r="V293" s="4" t="s">
        <v>65</v>
      </c>
      <c r="W293" s="4" t="s">
        <v>68</v>
      </c>
      <c r="X293" s="4" t="s">
        <v>72</v>
      </c>
    </row>
    <row r="294" spans="1:24" x14ac:dyDescent="0.35">
      <c r="A294" s="4">
        <v>293</v>
      </c>
      <c r="B294" s="11">
        <v>1.78</v>
      </c>
      <c r="C294" s="12">
        <v>5.9</v>
      </c>
      <c r="D294" s="12">
        <v>2.5</v>
      </c>
      <c r="E294" s="10"/>
      <c r="F294" s="10"/>
      <c r="G294" s="10"/>
      <c r="H294" s="10"/>
      <c r="I294" s="10"/>
      <c r="J294" s="10"/>
      <c r="K294" s="10"/>
      <c r="L294" s="10">
        <f>E294*E$1035</f>
        <v>0</v>
      </c>
      <c r="M294" s="10">
        <f>F294*F$1035</f>
        <v>0</v>
      </c>
      <c r="N294" s="10">
        <f>G294*G$1035</f>
        <v>0</v>
      </c>
      <c r="O294" s="10">
        <f>H294*H$1035</f>
        <v>0</v>
      </c>
      <c r="P294" s="10">
        <f>I294*I$1035</f>
        <v>0</v>
      </c>
      <c r="Q294" s="10">
        <f>J294*J$1035</f>
        <v>0</v>
      </c>
      <c r="R294" s="10">
        <f>K294*K$1035</f>
        <v>0</v>
      </c>
      <c r="S294" s="4">
        <v>4</v>
      </c>
      <c r="T294" s="10">
        <f>D294/C294</f>
        <v>0.42372881355932202</v>
      </c>
      <c r="U294" s="4" t="s">
        <v>30</v>
      </c>
      <c r="V294" s="4" t="s">
        <v>65</v>
      </c>
      <c r="W294" s="4" t="s">
        <v>68</v>
      </c>
      <c r="X294" s="4" t="s">
        <v>72</v>
      </c>
    </row>
    <row r="295" spans="1:24" x14ac:dyDescent="0.35">
      <c r="A295" s="4">
        <v>294</v>
      </c>
      <c r="B295" s="11">
        <v>1.51</v>
      </c>
      <c r="C295" s="12">
        <v>5.7</v>
      </c>
      <c r="D295" s="12">
        <v>3.4</v>
      </c>
      <c r="E295" s="10">
        <v>8.9999999999999993E-3</v>
      </c>
      <c r="F295" s="10"/>
      <c r="G295" s="10"/>
      <c r="H295" s="10"/>
      <c r="I295" s="10"/>
      <c r="J295" s="10"/>
      <c r="K295" s="10"/>
      <c r="L295" s="10">
        <f>E295*E$1035</f>
        <v>1.1789999999999998</v>
      </c>
      <c r="M295" s="10">
        <f>F295*F$1035</f>
        <v>0</v>
      </c>
      <c r="N295" s="10">
        <f>G295*G$1035</f>
        <v>0</v>
      </c>
      <c r="O295" s="10">
        <f>H295*H$1035</f>
        <v>0</v>
      </c>
      <c r="P295" s="10">
        <f>I295*I$1035</f>
        <v>0</v>
      </c>
      <c r="Q295" s="10">
        <f>J295*J$1035</f>
        <v>0</v>
      </c>
      <c r="R295" s="10">
        <f>K295*K$1035</f>
        <v>0</v>
      </c>
      <c r="S295" s="4">
        <v>4</v>
      </c>
      <c r="T295" s="10">
        <f>D295/C295</f>
        <v>0.59649122807017541</v>
      </c>
      <c r="U295" s="4" t="s">
        <v>30</v>
      </c>
      <c r="V295" s="4" t="s">
        <v>65</v>
      </c>
      <c r="W295" s="4" t="s">
        <v>68</v>
      </c>
      <c r="X295" s="4" t="s">
        <v>72</v>
      </c>
    </row>
    <row r="296" spans="1:24" x14ac:dyDescent="0.35">
      <c r="A296" s="4">
        <v>295</v>
      </c>
      <c r="B296" s="11">
        <v>1.3</v>
      </c>
      <c r="C296" s="12">
        <v>5.6</v>
      </c>
      <c r="D296" s="12">
        <v>2.2000000000000002</v>
      </c>
      <c r="E296" s="10"/>
      <c r="F296" s="10"/>
      <c r="G296" s="10"/>
      <c r="H296" s="10"/>
      <c r="I296" s="10"/>
      <c r="J296" s="10">
        <v>2.8E-3</v>
      </c>
      <c r="K296" s="10"/>
      <c r="L296" s="10">
        <f>E296*E$1035</f>
        <v>0</v>
      </c>
      <c r="M296" s="10">
        <f>F296*F$1035</f>
        <v>0</v>
      </c>
      <c r="N296" s="10">
        <f>G296*G$1035</f>
        <v>0</v>
      </c>
      <c r="O296" s="10">
        <f>H296*H$1035</f>
        <v>0</v>
      </c>
      <c r="P296" s="10">
        <f>I296*I$1035</f>
        <v>0</v>
      </c>
      <c r="Q296" s="10">
        <f>J296*J$1035</f>
        <v>0.3584</v>
      </c>
      <c r="R296" s="10">
        <f>K296*K$1035</f>
        <v>0</v>
      </c>
      <c r="S296" s="4">
        <v>4</v>
      </c>
      <c r="T296" s="10">
        <f>D296/C296</f>
        <v>0.3928571428571429</v>
      </c>
      <c r="U296" s="4" t="s">
        <v>30</v>
      </c>
      <c r="V296" s="4" t="s">
        <v>65</v>
      </c>
      <c r="W296" s="4" t="s">
        <v>68</v>
      </c>
      <c r="X296" s="4" t="s">
        <v>72</v>
      </c>
    </row>
    <row r="297" spans="1:24" x14ac:dyDescent="0.35">
      <c r="A297" s="4">
        <v>296</v>
      </c>
      <c r="B297" s="11">
        <v>1.65</v>
      </c>
      <c r="C297" s="12">
        <v>6</v>
      </c>
      <c r="D297" s="12">
        <v>2</v>
      </c>
      <c r="E297" s="10"/>
      <c r="F297" s="10"/>
      <c r="G297" s="10"/>
      <c r="H297" s="10"/>
      <c r="I297" s="10"/>
      <c r="J297" s="10"/>
      <c r="K297" s="10"/>
      <c r="L297" s="10">
        <f>E297*E$1035</f>
        <v>0</v>
      </c>
      <c r="M297" s="10">
        <f>F297*F$1035</f>
        <v>0</v>
      </c>
      <c r="N297" s="10">
        <f>G297*G$1035</f>
        <v>0</v>
      </c>
      <c r="O297" s="10">
        <f>H297*H$1035</f>
        <v>0</v>
      </c>
      <c r="P297" s="10">
        <f>I297*I$1035</f>
        <v>0</v>
      </c>
      <c r="Q297" s="10">
        <f>J297*J$1035</f>
        <v>0</v>
      </c>
      <c r="R297" s="10">
        <f>K297*K$1035</f>
        <v>0</v>
      </c>
      <c r="S297" s="4">
        <v>4</v>
      </c>
      <c r="T297" s="10">
        <f>D297/C297</f>
        <v>0.33333333333333331</v>
      </c>
      <c r="U297" s="4" t="s">
        <v>28</v>
      </c>
      <c r="V297" s="4" t="s">
        <v>65</v>
      </c>
      <c r="W297" s="4" t="s">
        <v>68</v>
      </c>
      <c r="X297" s="4" t="s">
        <v>72</v>
      </c>
    </row>
    <row r="298" spans="1:24" x14ac:dyDescent="0.35">
      <c r="A298" s="4">
        <v>297</v>
      </c>
      <c r="B298" s="11">
        <v>1.07</v>
      </c>
      <c r="C298" s="12">
        <v>5</v>
      </c>
      <c r="D298" s="12">
        <v>2.1</v>
      </c>
      <c r="E298" s="10">
        <v>8.8999999999999999E-3</v>
      </c>
      <c r="F298" s="10"/>
      <c r="G298" s="10"/>
      <c r="H298" s="10"/>
      <c r="I298" s="10"/>
      <c r="J298" s="10"/>
      <c r="K298" s="10"/>
      <c r="L298" s="10">
        <f>E298*E$1035</f>
        <v>1.1658999999999999</v>
      </c>
      <c r="M298" s="10">
        <f>F298*F$1035</f>
        <v>0</v>
      </c>
      <c r="N298" s="10">
        <f>G298*G$1035</f>
        <v>0</v>
      </c>
      <c r="O298" s="10">
        <f>H298*H$1035</f>
        <v>0</v>
      </c>
      <c r="P298" s="10">
        <f>I298*I$1035</f>
        <v>0</v>
      </c>
      <c r="Q298" s="10">
        <f>J298*J$1035</f>
        <v>0</v>
      </c>
      <c r="R298" s="10">
        <f>K298*K$1035</f>
        <v>0</v>
      </c>
      <c r="S298" s="4">
        <v>4</v>
      </c>
      <c r="T298" s="10">
        <f>D298/C298</f>
        <v>0.42000000000000004</v>
      </c>
      <c r="U298" s="4" t="s">
        <v>30</v>
      </c>
      <c r="V298" s="4" t="s">
        <v>65</v>
      </c>
      <c r="W298" s="4" t="s">
        <v>68</v>
      </c>
      <c r="X298" s="4" t="s">
        <v>72</v>
      </c>
    </row>
    <row r="299" spans="1:24" x14ac:dyDescent="0.35">
      <c r="A299" s="4">
        <v>298</v>
      </c>
      <c r="B299" s="11">
        <v>1.52</v>
      </c>
      <c r="C299" s="12">
        <v>5.6</v>
      </c>
      <c r="D299" s="12">
        <v>2.2999999999999998</v>
      </c>
      <c r="E299" s="10"/>
      <c r="F299" s="10"/>
      <c r="G299" s="10"/>
      <c r="H299" s="10"/>
      <c r="I299" s="10"/>
      <c r="J299" s="10"/>
      <c r="K299" s="10"/>
      <c r="L299" s="10">
        <f>E299*E$1035</f>
        <v>0</v>
      </c>
      <c r="M299" s="10">
        <f>F299*F$1035</f>
        <v>0</v>
      </c>
      <c r="N299" s="10">
        <f>G299*G$1035</f>
        <v>0</v>
      </c>
      <c r="O299" s="10">
        <f>H299*H$1035</f>
        <v>0</v>
      </c>
      <c r="P299" s="10">
        <f>I299*I$1035</f>
        <v>0</v>
      </c>
      <c r="Q299" s="10">
        <f>J299*J$1035</f>
        <v>0</v>
      </c>
      <c r="R299" s="10">
        <f>K299*K$1035</f>
        <v>0</v>
      </c>
      <c r="S299" s="4">
        <v>4</v>
      </c>
      <c r="T299" s="10">
        <f>D299/C299</f>
        <v>0.4107142857142857</v>
      </c>
      <c r="U299" s="4" t="s">
        <v>30</v>
      </c>
      <c r="V299" s="4" t="s">
        <v>65</v>
      </c>
      <c r="W299" s="4" t="s">
        <v>68</v>
      </c>
      <c r="X299" s="4" t="s">
        <v>72</v>
      </c>
    </row>
    <row r="300" spans="1:24" x14ac:dyDescent="0.35">
      <c r="A300" s="4">
        <v>299</v>
      </c>
      <c r="B300" s="11">
        <v>1.35</v>
      </c>
      <c r="C300" s="12">
        <v>5.6</v>
      </c>
      <c r="D300" s="12">
        <v>2.9</v>
      </c>
      <c r="E300" s="10"/>
      <c r="F300" s="10"/>
      <c r="G300" s="10"/>
      <c r="H300" s="10"/>
      <c r="I300" s="10"/>
      <c r="J300" s="10"/>
      <c r="K300" s="10"/>
      <c r="L300" s="10">
        <f>E300*E$1035</f>
        <v>0</v>
      </c>
      <c r="M300" s="10">
        <f>F300*F$1035</f>
        <v>0</v>
      </c>
      <c r="N300" s="10">
        <f>G300*G$1035</f>
        <v>0</v>
      </c>
      <c r="O300" s="10">
        <f>H300*H$1035</f>
        <v>0</v>
      </c>
      <c r="P300" s="10">
        <f>I300*I$1035</f>
        <v>0</v>
      </c>
      <c r="Q300" s="10">
        <f>J300*J$1035</f>
        <v>0</v>
      </c>
      <c r="R300" s="10">
        <f>K300*K$1035</f>
        <v>0</v>
      </c>
      <c r="S300" s="4">
        <v>4</v>
      </c>
      <c r="T300" s="10">
        <f>D300/C300</f>
        <v>0.5178571428571429</v>
      </c>
      <c r="U300" s="4" t="s">
        <v>30</v>
      </c>
      <c r="V300" s="4" t="s">
        <v>65</v>
      </c>
      <c r="W300" s="4" t="s">
        <v>68</v>
      </c>
      <c r="X300" s="4" t="s">
        <v>72</v>
      </c>
    </row>
    <row r="301" spans="1:24" x14ac:dyDescent="0.35">
      <c r="A301" s="4">
        <v>300</v>
      </c>
      <c r="B301" s="11">
        <v>1.01</v>
      </c>
      <c r="C301" s="12">
        <v>5</v>
      </c>
      <c r="D301" s="12">
        <v>2.1</v>
      </c>
      <c r="E301" s="10"/>
      <c r="F301" s="10"/>
      <c r="G301" s="10"/>
      <c r="H301" s="10"/>
      <c r="I301" s="10"/>
      <c r="J301" s="10"/>
      <c r="K301" s="10"/>
      <c r="L301" s="10">
        <f>E301*E$1035</f>
        <v>0</v>
      </c>
      <c r="M301" s="10">
        <f>F301*F$1035</f>
        <v>0</v>
      </c>
      <c r="N301" s="10">
        <f>G301*G$1035</f>
        <v>0</v>
      </c>
      <c r="O301" s="10">
        <f>H301*H$1035</f>
        <v>0</v>
      </c>
      <c r="P301" s="10">
        <f>I301*I$1035</f>
        <v>0</v>
      </c>
      <c r="Q301" s="10">
        <f>J301*J$1035</f>
        <v>0</v>
      </c>
      <c r="R301" s="10">
        <f>K301*K$1035</f>
        <v>0</v>
      </c>
      <c r="S301" s="4">
        <v>4</v>
      </c>
      <c r="T301" s="10">
        <f>D301/C301</f>
        <v>0.42000000000000004</v>
      </c>
      <c r="U301" s="4" t="s">
        <v>30</v>
      </c>
      <c r="V301" s="4" t="s">
        <v>65</v>
      </c>
      <c r="W301" s="4" t="s">
        <v>68</v>
      </c>
      <c r="X301" s="4" t="s">
        <v>72</v>
      </c>
    </row>
    <row r="302" spans="1:24" x14ac:dyDescent="0.35">
      <c r="A302" s="4">
        <v>301</v>
      </c>
      <c r="B302" s="11">
        <v>1.44</v>
      </c>
      <c r="C302" s="12">
        <v>5.6</v>
      </c>
      <c r="D302" s="12">
        <v>2.5</v>
      </c>
      <c r="E302" s="10"/>
      <c r="F302" s="10"/>
      <c r="G302" s="10"/>
      <c r="H302" s="10"/>
      <c r="I302" s="10"/>
      <c r="J302" s="10">
        <v>1.34E-2</v>
      </c>
      <c r="K302" s="10"/>
      <c r="L302" s="10">
        <f>E302*E$1035</f>
        <v>0</v>
      </c>
      <c r="M302" s="10">
        <f>F302*F$1035</f>
        <v>0</v>
      </c>
      <c r="N302" s="10">
        <f>G302*G$1035</f>
        <v>0</v>
      </c>
      <c r="O302" s="10">
        <f>H302*H$1035</f>
        <v>0</v>
      </c>
      <c r="P302" s="10">
        <f>I302*I$1035</f>
        <v>0</v>
      </c>
      <c r="Q302" s="10">
        <f>J302*J$1035</f>
        <v>1.7152000000000001</v>
      </c>
      <c r="R302" s="10">
        <f>K302*K$1035</f>
        <v>0</v>
      </c>
      <c r="S302" s="4">
        <v>4</v>
      </c>
      <c r="T302" s="10">
        <f>D302/C302</f>
        <v>0.44642857142857145</v>
      </c>
      <c r="U302" s="4" t="s">
        <v>30</v>
      </c>
      <c r="V302" s="4" t="s">
        <v>65</v>
      </c>
      <c r="W302" s="4" t="s">
        <v>68</v>
      </c>
      <c r="X302" s="4" t="s">
        <v>72</v>
      </c>
    </row>
    <row r="303" spans="1:24" x14ac:dyDescent="0.35">
      <c r="A303" s="4">
        <v>302</v>
      </c>
      <c r="B303" s="11">
        <v>1.57</v>
      </c>
      <c r="C303" s="12">
        <v>5.8</v>
      </c>
      <c r="D303" s="12">
        <v>3.4</v>
      </c>
      <c r="E303" s="10"/>
      <c r="F303" s="10"/>
      <c r="G303" s="10">
        <v>2.07E-2</v>
      </c>
      <c r="H303" s="10"/>
      <c r="I303" s="10"/>
      <c r="J303" s="10">
        <v>1.04E-2</v>
      </c>
      <c r="K303" s="10">
        <v>7.9000000000000008E-3</v>
      </c>
      <c r="L303" s="10">
        <f>E303*E$1035</f>
        <v>0</v>
      </c>
      <c r="M303" s="10">
        <f>F303*F$1035</f>
        <v>0</v>
      </c>
      <c r="N303" s="10">
        <f>G303*G$1035</f>
        <v>1.9458</v>
      </c>
      <c r="O303" s="10">
        <f>H303*H$1035</f>
        <v>0</v>
      </c>
      <c r="P303" s="10">
        <f>I303*I$1035</f>
        <v>0</v>
      </c>
      <c r="Q303" s="10">
        <f>J303*J$1035</f>
        <v>1.3311999999999999</v>
      </c>
      <c r="R303" s="10">
        <f>K303*K$1035</f>
        <v>1.3983000000000001</v>
      </c>
      <c r="S303" s="4">
        <v>4</v>
      </c>
      <c r="T303" s="10">
        <f>D303/C303</f>
        <v>0.58620689655172409</v>
      </c>
      <c r="U303" s="4" t="s">
        <v>28</v>
      </c>
      <c r="V303" s="4" t="s">
        <v>65</v>
      </c>
      <c r="W303" s="4" t="s">
        <v>68</v>
      </c>
      <c r="X303" s="4" t="s">
        <v>72</v>
      </c>
    </row>
    <row r="304" spans="1:24" x14ac:dyDescent="0.35">
      <c r="A304" s="4">
        <v>303</v>
      </c>
      <c r="B304" s="11">
        <v>0.78</v>
      </c>
      <c r="C304" s="12">
        <v>4.4000000000000004</v>
      </c>
      <c r="D304" s="12">
        <v>2.8</v>
      </c>
      <c r="E304" s="10">
        <v>8.3999999999999995E-3</v>
      </c>
      <c r="F304" s="10"/>
      <c r="G304" s="10"/>
      <c r="H304" s="10"/>
      <c r="I304" s="10"/>
      <c r="J304" s="10"/>
      <c r="K304" s="10">
        <v>4.4999999999999997E-3</v>
      </c>
      <c r="L304" s="10">
        <f>E304*E$1035</f>
        <v>1.1003999999999998</v>
      </c>
      <c r="M304" s="10">
        <f>F304*F$1035</f>
        <v>0</v>
      </c>
      <c r="N304" s="10">
        <f>G304*G$1035</f>
        <v>0</v>
      </c>
      <c r="O304" s="10">
        <f>H304*H$1035</f>
        <v>0</v>
      </c>
      <c r="P304" s="10">
        <f>I304*I$1035</f>
        <v>0</v>
      </c>
      <c r="Q304" s="10">
        <f>J304*J$1035</f>
        <v>0</v>
      </c>
      <c r="R304" s="10">
        <f>K304*K$1035</f>
        <v>0.79649999999999999</v>
      </c>
      <c r="S304" s="4">
        <v>4</v>
      </c>
      <c r="T304" s="10">
        <f>D304/C304</f>
        <v>0.63636363636363624</v>
      </c>
      <c r="U304" s="4" t="s">
        <v>28</v>
      </c>
      <c r="V304" s="4" t="s">
        <v>65</v>
      </c>
      <c r="W304" s="4" t="s">
        <v>68</v>
      </c>
      <c r="X304" s="4" t="s">
        <v>72</v>
      </c>
    </row>
    <row r="305" spans="1:24" x14ac:dyDescent="0.35">
      <c r="A305" s="4">
        <v>304</v>
      </c>
      <c r="B305" s="11">
        <v>1.28</v>
      </c>
      <c r="C305" s="12">
        <v>5.2</v>
      </c>
      <c r="D305" s="12">
        <v>2.8</v>
      </c>
      <c r="E305" s="10"/>
      <c r="F305" s="10"/>
      <c r="G305" s="10"/>
      <c r="H305" s="10"/>
      <c r="I305" s="10"/>
      <c r="J305" s="10"/>
      <c r="K305" s="10">
        <v>6.7000000000000002E-3</v>
      </c>
      <c r="L305" s="10">
        <f>E305*E$1035</f>
        <v>0</v>
      </c>
      <c r="M305" s="10">
        <f>F305*F$1035</f>
        <v>0</v>
      </c>
      <c r="N305" s="10">
        <f>G305*G$1035</f>
        <v>0</v>
      </c>
      <c r="O305" s="10">
        <f>H305*H$1035</f>
        <v>0</v>
      </c>
      <c r="P305" s="10">
        <f>I305*I$1035</f>
        <v>0</v>
      </c>
      <c r="Q305" s="10">
        <f>J305*J$1035</f>
        <v>0</v>
      </c>
      <c r="R305" s="10">
        <f>K305*K$1035</f>
        <v>1.1859</v>
      </c>
      <c r="S305" s="4">
        <v>4</v>
      </c>
      <c r="T305" s="10">
        <f>D305/C305</f>
        <v>0.53846153846153844</v>
      </c>
      <c r="U305" s="4" t="s">
        <v>28</v>
      </c>
      <c r="V305" s="4" t="s">
        <v>65</v>
      </c>
      <c r="W305" s="4" t="s">
        <v>68</v>
      </c>
      <c r="X305" s="4" t="s">
        <v>72</v>
      </c>
    </row>
    <row r="306" spans="1:24" x14ac:dyDescent="0.35">
      <c r="A306" s="4">
        <v>305</v>
      </c>
      <c r="B306" s="11">
        <v>0.95</v>
      </c>
      <c r="C306" s="12">
        <v>4.8</v>
      </c>
      <c r="D306" s="12">
        <v>2.2000000000000002</v>
      </c>
      <c r="E306" s="10"/>
      <c r="F306" s="10"/>
      <c r="G306" s="10"/>
      <c r="H306" s="10"/>
      <c r="I306" s="10"/>
      <c r="J306" s="10"/>
      <c r="K306" s="10">
        <v>4.5999999999999999E-3</v>
      </c>
      <c r="L306" s="10">
        <f>E306*E$1035</f>
        <v>0</v>
      </c>
      <c r="M306" s="10">
        <f>F306*F$1035</f>
        <v>0</v>
      </c>
      <c r="N306" s="10">
        <f>G306*G$1035</f>
        <v>0</v>
      </c>
      <c r="O306" s="10">
        <f>H306*H$1035</f>
        <v>0</v>
      </c>
      <c r="P306" s="10">
        <f>I306*I$1035</f>
        <v>0</v>
      </c>
      <c r="Q306" s="10">
        <f>J306*J$1035</f>
        <v>0</v>
      </c>
      <c r="R306" s="10">
        <f>K306*K$1035</f>
        <v>0.81420000000000003</v>
      </c>
      <c r="S306" s="4">
        <v>4</v>
      </c>
      <c r="T306" s="10">
        <f>D306/C306</f>
        <v>0.45833333333333337</v>
      </c>
      <c r="U306" s="4" t="s">
        <v>30</v>
      </c>
      <c r="V306" s="4" t="s">
        <v>65</v>
      </c>
      <c r="W306" s="4" t="s">
        <v>68</v>
      </c>
      <c r="X306" s="4" t="s">
        <v>72</v>
      </c>
    </row>
    <row r="307" spans="1:24" x14ac:dyDescent="0.35">
      <c r="A307" s="4">
        <v>306</v>
      </c>
      <c r="B307" s="11">
        <v>1.03</v>
      </c>
      <c r="C307" s="12">
        <v>5</v>
      </c>
      <c r="D307" s="12">
        <v>2</v>
      </c>
      <c r="E307" s="10"/>
      <c r="F307" s="10"/>
      <c r="G307" s="10"/>
      <c r="H307" s="10"/>
      <c r="I307" s="10"/>
      <c r="J307" s="10"/>
      <c r="K307" s="10"/>
      <c r="L307" s="10">
        <f>E307*E$1035</f>
        <v>0</v>
      </c>
      <c r="M307" s="10">
        <f>F307*F$1035</f>
        <v>0</v>
      </c>
      <c r="N307" s="10">
        <f>G307*G$1035</f>
        <v>0</v>
      </c>
      <c r="O307" s="10">
        <f>H307*H$1035</f>
        <v>0</v>
      </c>
      <c r="P307" s="10">
        <f>I307*I$1035</f>
        <v>0</v>
      </c>
      <c r="Q307" s="10">
        <f>J307*J$1035</f>
        <v>0</v>
      </c>
      <c r="R307" s="10">
        <f>K307*K$1035</f>
        <v>0</v>
      </c>
      <c r="S307" s="4">
        <v>4</v>
      </c>
      <c r="T307" s="10">
        <f>D307/C307</f>
        <v>0.4</v>
      </c>
      <c r="U307" s="4" t="s">
        <v>30</v>
      </c>
      <c r="V307" s="4" t="s">
        <v>65</v>
      </c>
      <c r="W307" s="4" t="s">
        <v>68</v>
      </c>
      <c r="X307" s="4" t="s">
        <v>72</v>
      </c>
    </row>
    <row r="308" spans="1:24" x14ac:dyDescent="0.35">
      <c r="A308" s="4">
        <v>307</v>
      </c>
      <c r="B308" s="11">
        <v>0.66</v>
      </c>
      <c r="C308" s="12">
        <v>4.5</v>
      </c>
      <c r="D308" s="12">
        <v>1.4</v>
      </c>
      <c r="E308" s="10"/>
      <c r="F308" s="10"/>
      <c r="G308" s="10"/>
      <c r="H308" s="10"/>
      <c r="I308" s="10"/>
      <c r="J308" s="10"/>
      <c r="K308" s="10"/>
      <c r="L308" s="10">
        <f>E308*E$1035</f>
        <v>0</v>
      </c>
      <c r="M308" s="10">
        <f>F308*F$1035</f>
        <v>0</v>
      </c>
      <c r="N308" s="10">
        <f>G308*G$1035</f>
        <v>0</v>
      </c>
      <c r="O308" s="10">
        <f>H308*H$1035</f>
        <v>0</v>
      </c>
      <c r="P308" s="10">
        <f>I308*I$1035</f>
        <v>0</v>
      </c>
      <c r="Q308" s="10">
        <f>J308*J$1035</f>
        <v>0</v>
      </c>
      <c r="R308" s="10">
        <f>K308*K$1035</f>
        <v>0</v>
      </c>
      <c r="S308" s="4">
        <v>4</v>
      </c>
      <c r="T308" s="10">
        <f>D308/C308</f>
        <v>0.31111111111111112</v>
      </c>
      <c r="U308" s="4" t="s">
        <v>30</v>
      </c>
      <c r="V308" s="4" t="s">
        <v>65</v>
      </c>
      <c r="W308" s="4" t="s">
        <v>68</v>
      </c>
      <c r="X308" s="4" t="s">
        <v>72</v>
      </c>
    </row>
    <row r="309" spans="1:24" x14ac:dyDescent="0.35">
      <c r="A309" s="4">
        <v>308</v>
      </c>
      <c r="B309" s="11">
        <v>0.77</v>
      </c>
      <c r="C309" s="12">
        <v>4.5999999999999996</v>
      </c>
      <c r="D309" s="12">
        <v>1.5</v>
      </c>
      <c r="E309" s="10"/>
      <c r="F309" s="10"/>
      <c r="G309" s="10"/>
      <c r="H309" s="10"/>
      <c r="I309" s="10"/>
      <c r="J309" s="10"/>
      <c r="K309" s="10"/>
      <c r="L309" s="10">
        <f>E309*E$1035</f>
        <v>0</v>
      </c>
      <c r="M309" s="10">
        <f>F309*F$1035</f>
        <v>0</v>
      </c>
      <c r="N309" s="10">
        <f>G309*G$1035</f>
        <v>0</v>
      </c>
      <c r="O309" s="10">
        <f>H309*H$1035</f>
        <v>0</v>
      </c>
      <c r="P309" s="10">
        <f>I309*I$1035</f>
        <v>0</v>
      </c>
      <c r="Q309" s="10">
        <f>J309*J$1035</f>
        <v>0</v>
      </c>
      <c r="R309" s="10">
        <f>K309*K$1035</f>
        <v>0</v>
      </c>
      <c r="S309" s="4">
        <v>4</v>
      </c>
      <c r="T309" s="10">
        <f>D309/C309</f>
        <v>0.32608695652173914</v>
      </c>
      <c r="U309" s="4" t="s">
        <v>30</v>
      </c>
      <c r="V309" s="4" t="s">
        <v>65</v>
      </c>
      <c r="W309" s="4" t="s">
        <v>68</v>
      </c>
      <c r="X309" s="4" t="s">
        <v>72</v>
      </c>
    </row>
    <row r="310" spans="1:24" x14ac:dyDescent="0.35">
      <c r="A310" s="4">
        <v>309</v>
      </c>
      <c r="B310" s="11">
        <v>0.84</v>
      </c>
      <c r="C310" s="12">
        <v>4.5999999999999996</v>
      </c>
      <c r="D310" s="12">
        <v>1.9</v>
      </c>
      <c r="E310" s="10">
        <v>4.7999999999999996E-3</v>
      </c>
      <c r="F310" s="10"/>
      <c r="G310" s="10"/>
      <c r="H310" s="10"/>
      <c r="I310" s="10"/>
      <c r="J310" s="10"/>
      <c r="K310" s="10">
        <v>8.5000000000000006E-3</v>
      </c>
      <c r="L310" s="10">
        <f>E310*E$1035</f>
        <v>0.62879999999999991</v>
      </c>
      <c r="M310" s="10">
        <f>F310*F$1035</f>
        <v>0</v>
      </c>
      <c r="N310" s="10">
        <f>G310*G$1035</f>
        <v>0</v>
      </c>
      <c r="O310" s="10">
        <f>H310*H$1035</f>
        <v>0</v>
      </c>
      <c r="P310" s="10">
        <f>I310*I$1035</f>
        <v>0</v>
      </c>
      <c r="Q310" s="10">
        <f>J310*J$1035</f>
        <v>0</v>
      </c>
      <c r="R310" s="10">
        <f>K310*K$1035</f>
        <v>1.5045000000000002</v>
      </c>
      <c r="S310" s="4">
        <v>4</v>
      </c>
      <c r="T310" s="10">
        <f>D310/C310</f>
        <v>0.41304347826086957</v>
      </c>
      <c r="U310" s="4" t="s">
        <v>30</v>
      </c>
      <c r="V310" s="4" t="s">
        <v>65</v>
      </c>
      <c r="W310" s="4" t="s">
        <v>68</v>
      </c>
      <c r="X310" s="4" t="s">
        <v>72</v>
      </c>
    </row>
    <row r="311" spans="1:24" x14ac:dyDescent="0.35">
      <c r="A311" s="4">
        <v>310</v>
      </c>
      <c r="B311" s="11">
        <v>0.57999999999999996</v>
      </c>
      <c r="C311" s="12">
        <v>4.0999999999999996</v>
      </c>
      <c r="D311" s="12">
        <v>2.8</v>
      </c>
      <c r="E311" s="10"/>
      <c r="F311" s="10"/>
      <c r="G311" s="10"/>
      <c r="H311" s="10"/>
      <c r="I311" s="10"/>
      <c r="J311" s="10"/>
      <c r="K311" s="10">
        <v>9.1000000000000004E-3</v>
      </c>
      <c r="L311" s="10">
        <f>E311*E$1035</f>
        <v>0</v>
      </c>
      <c r="M311" s="10">
        <f>F311*F$1035</f>
        <v>0</v>
      </c>
      <c r="N311" s="10">
        <f>G311*G$1035</f>
        <v>0</v>
      </c>
      <c r="O311" s="10">
        <f>H311*H$1035</f>
        <v>0</v>
      </c>
      <c r="P311" s="10">
        <f>I311*I$1035</f>
        <v>0</v>
      </c>
      <c r="Q311" s="10">
        <f>J311*J$1035</f>
        <v>0</v>
      </c>
      <c r="R311" s="10">
        <f>K311*K$1035</f>
        <v>1.6107</v>
      </c>
      <c r="S311" s="4">
        <v>4</v>
      </c>
      <c r="T311" s="10">
        <f>D311/C311</f>
        <v>0.68292682926829273</v>
      </c>
      <c r="U311" s="4" t="s">
        <v>30</v>
      </c>
      <c r="V311" s="4" t="s">
        <v>65</v>
      </c>
      <c r="W311" s="4" t="s">
        <v>68</v>
      </c>
      <c r="X311" s="4" t="s">
        <v>72</v>
      </c>
    </row>
    <row r="312" spans="1:24" x14ac:dyDescent="0.35">
      <c r="A312" s="4">
        <v>311</v>
      </c>
      <c r="B312" s="11">
        <v>0.4</v>
      </c>
      <c r="C312" s="12">
        <v>3.6</v>
      </c>
      <c r="D312" s="12">
        <v>2.6</v>
      </c>
      <c r="E312" s="10"/>
      <c r="F312" s="10"/>
      <c r="G312" s="10"/>
      <c r="H312" s="10"/>
      <c r="I312" s="10"/>
      <c r="J312" s="10"/>
      <c r="K312" s="10"/>
      <c r="L312" s="10">
        <f>E312*E$1035</f>
        <v>0</v>
      </c>
      <c r="M312" s="10">
        <f>F312*F$1035</f>
        <v>0</v>
      </c>
      <c r="N312" s="10">
        <f>G312*G$1035</f>
        <v>0</v>
      </c>
      <c r="O312" s="10">
        <f>H312*H$1035</f>
        <v>0</v>
      </c>
      <c r="P312" s="10">
        <f>I312*I$1035</f>
        <v>0</v>
      </c>
      <c r="Q312" s="10">
        <f>J312*J$1035</f>
        <v>0</v>
      </c>
      <c r="R312" s="10">
        <f>K312*K$1035</f>
        <v>0</v>
      </c>
      <c r="S312" s="4">
        <v>4</v>
      </c>
      <c r="T312" s="10">
        <f>D312/C312</f>
        <v>0.72222222222222221</v>
      </c>
      <c r="U312" s="4" t="s">
        <v>30</v>
      </c>
      <c r="V312" s="4" t="s">
        <v>65</v>
      </c>
      <c r="W312" s="4" t="s">
        <v>68</v>
      </c>
      <c r="X312" s="4" t="s">
        <v>72</v>
      </c>
    </row>
    <row r="313" spans="1:24" x14ac:dyDescent="0.35">
      <c r="A313" s="4">
        <v>312</v>
      </c>
      <c r="B313" s="11">
        <v>3.85</v>
      </c>
      <c r="C313" s="12">
        <v>7.5</v>
      </c>
      <c r="D313" s="12">
        <v>3.8</v>
      </c>
      <c r="E313" s="10"/>
      <c r="F313" s="10"/>
      <c r="G313" s="10"/>
      <c r="H313" s="10"/>
      <c r="I313" s="10"/>
      <c r="J313" s="10">
        <v>8.3000000000000001E-3</v>
      </c>
      <c r="K313" s="10">
        <v>8.5000000000000006E-3</v>
      </c>
      <c r="L313" s="10">
        <f>E313*E$1035</f>
        <v>0</v>
      </c>
      <c r="M313" s="10">
        <f>F313*F$1035</f>
        <v>0</v>
      </c>
      <c r="N313" s="10">
        <f>G313*G$1035</f>
        <v>0</v>
      </c>
      <c r="O313" s="10">
        <f>H313*H$1035</f>
        <v>0</v>
      </c>
      <c r="P313" s="10">
        <f>I313*I$1035</f>
        <v>0</v>
      </c>
      <c r="Q313" s="10">
        <f>J313*J$1035</f>
        <v>1.0624</v>
      </c>
      <c r="R313" s="10">
        <f>K313*K$1035</f>
        <v>1.5045000000000002</v>
      </c>
      <c r="S313" s="4">
        <v>5</v>
      </c>
      <c r="T313" s="10">
        <f>D313/C313</f>
        <v>0.5066666666666666</v>
      </c>
      <c r="U313" s="4" t="s">
        <v>30</v>
      </c>
      <c r="V313" s="4" t="s">
        <v>65</v>
      </c>
      <c r="W313" s="4" t="s">
        <v>68</v>
      </c>
      <c r="X313" s="4" t="s">
        <v>73</v>
      </c>
    </row>
    <row r="314" spans="1:24" x14ac:dyDescent="0.35">
      <c r="A314" s="4">
        <v>313</v>
      </c>
      <c r="B314" s="11">
        <v>3.7</v>
      </c>
      <c r="C314" s="12">
        <v>7.4</v>
      </c>
      <c r="D314" s="12">
        <v>3.5</v>
      </c>
      <c r="E314" s="10"/>
      <c r="F314" s="10"/>
      <c r="G314" s="10"/>
      <c r="H314" s="10">
        <v>3.44E-2</v>
      </c>
      <c r="I314" s="10"/>
      <c r="J314" s="10">
        <v>4.4999999999999997E-3</v>
      </c>
      <c r="K314" s="10"/>
      <c r="L314" s="10">
        <f>E314*E$1035</f>
        <v>0</v>
      </c>
      <c r="M314" s="10">
        <f>F314*F$1035</f>
        <v>0</v>
      </c>
      <c r="N314" s="10">
        <f>G314*G$1035</f>
        <v>0</v>
      </c>
      <c r="O314" s="10">
        <f>H314*H$1035</f>
        <v>3.1991999999999998</v>
      </c>
      <c r="P314" s="10">
        <f>I314*I$1035</f>
        <v>0</v>
      </c>
      <c r="Q314" s="10">
        <f>J314*J$1035</f>
        <v>0.57599999999999996</v>
      </c>
      <c r="R314" s="10">
        <f>K314*K$1035</f>
        <v>0</v>
      </c>
      <c r="S314" s="4">
        <v>5</v>
      </c>
      <c r="T314" s="10">
        <f>D314/C314</f>
        <v>0.47297297297297297</v>
      </c>
      <c r="U314" s="4" t="s">
        <v>30</v>
      </c>
      <c r="V314" s="4" t="s">
        <v>65</v>
      </c>
      <c r="W314" s="4" t="s">
        <v>68</v>
      </c>
      <c r="X314" s="4" t="s">
        <v>73</v>
      </c>
    </row>
    <row r="315" spans="1:24" x14ac:dyDescent="0.35">
      <c r="A315" s="4">
        <v>314</v>
      </c>
      <c r="B315" s="11">
        <v>4.34</v>
      </c>
      <c r="C315" s="12">
        <v>7.7</v>
      </c>
      <c r="D315" s="12">
        <v>2.4</v>
      </c>
      <c r="E315" s="10"/>
      <c r="F315" s="10"/>
      <c r="G315" s="10"/>
      <c r="H315" s="10"/>
      <c r="I315" s="10"/>
      <c r="J315" s="10"/>
      <c r="K315" s="10"/>
      <c r="L315" s="10">
        <f>E315*E$1035</f>
        <v>0</v>
      </c>
      <c r="M315" s="10">
        <f>F315*F$1035</f>
        <v>0</v>
      </c>
      <c r="N315" s="10">
        <f>G315*G$1035</f>
        <v>0</v>
      </c>
      <c r="O315" s="10">
        <f>H315*H$1035</f>
        <v>0</v>
      </c>
      <c r="P315" s="10">
        <f>I315*I$1035</f>
        <v>0</v>
      </c>
      <c r="Q315" s="10">
        <f>J315*J$1035</f>
        <v>0</v>
      </c>
      <c r="R315" s="10">
        <f>K315*K$1035</f>
        <v>0</v>
      </c>
      <c r="S315" s="4">
        <v>5</v>
      </c>
      <c r="T315" s="10">
        <f>D315/C315</f>
        <v>0.31168831168831168</v>
      </c>
      <c r="U315" s="4" t="s">
        <v>30</v>
      </c>
      <c r="V315" s="4" t="s">
        <v>65</v>
      </c>
      <c r="W315" s="4" t="s">
        <v>68</v>
      </c>
      <c r="X315" s="4" t="s">
        <v>73</v>
      </c>
    </row>
    <row r="316" spans="1:24" x14ac:dyDescent="0.35">
      <c r="A316" s="4">
        <v>315</v>
      </c>
      <c r="B316" s="11">
        <v>3.54</v>
      </c>
      <c r="C316" s="12">
        <v>7</v>
      </c>
      <c r="D316" s="12">
        <v>3.9</v>
      </c>
      <c r="E316" s="10"/>
      <c r="F316" s="10"/>
      <c r="G316" s="10"/>
      <c r="H316" s="10"/>
      <c r="I316" s="10"/>
      <c r="J316" s="10">
        <v>9.6100000000000005E-2</v>
      </c>
      <c r="K316" s="10"/>
      <c r="L316" s="10">
        <f>E316*E$1035</f>
        <v>0</v>
      </c>
      <c r="M316" s="10">
        <f>F316*F$1035</f>
        <v>0</v>
      </c>
      <c r="N316" s="10">
        <f>G316*G$1035</f>
        <v>0</v>
      </c>
      <c r="O316" s="10">
        <f>H316*H$1035</f>
        <v>0</v>
      </c>
      <c r="P316" s="10">
        <f>I316*I$1035</f>
        <v>0</v>
      </c>
      <c r="Q316" s="10">
        <f>J316*J$1035</f>
        <v>12.300800000000001</v>
      </c>
      <c r="R316" s="10">
        <f>K316*K$1035</f>
        <v>0</v>
      </c>
      <c r="S316" s="4">
        <v>5</v>
      </c>
      <c r="T316" s="10">
        <f>D316/C316</f>
        <v>0.55714285714285716</v>
      </c>
      <c r="U316" s="4" t="s">
        <v>28</v>
      </c>
      <c r="V316" s="4" t="s">
        <v>65</v>
      </c>
      <c r="W316" s="4" t="s">
        <v>68</v>
      </c>
      <c r="X316" s="4" t="s">
        <v>72</v>
      </c>
    </row>
    <row r="317" spans="1:24" x14ac:dyDescent="0.35">
      <c r="A317" s="4">
        <v>316</v>
      </c>
      <c r="B317" s="11">
        <v>7.17</v>
      </c>
      <c r="C317" s="12">
        <v>8.6999999999999993</v>
      </c>
      <c r="D317" s="12">
        <v>4.5</v>
      </c>
      <c r="E317" s="10"/>
      <c r="F317" s="10"/>
      <c r="G317" s="10"/>
      <c r="H317" s="10"/>
      <c r="I317" s="10"/>
      <c r="J317" s="10">
        <v>0.23960000000000001</v>
      </c>
      <c r="K317" s="10">
        <v>5.7000000000000002E-3</v>
      </c>
      <c r="L317" s="10">
        <f>E317*E$1035</f>
        <v>0</v>
      </c>
      <c r="M317" s="10">
        <f>F317*F$1035</f>
        <v>0</v>
      </c>
      <c r="N317" s="10">
        <f>G317*G$1035</f>
        <v>0</v>
      </c>
      <c r="O317" s="10">
        <f>H317*H$1035</f>
        <v>0</v>
      </c>
      <c r="P317" s="10">
        <f>I317*I$1035</f>
        <v>0</v>
      </c>
      <c r="Q317" s="10">
        <f>J317*J$1035</f>
        <v>30.668800000000001</v>
      </c>
      <c r="R317" s="10">
        <f>K317*K$1035</f>
        <v>1.0089000000000001</v>
      </c>
      <c r="S317" s="4">
        <v>5</v>
      </c>
      <c r="T317" s="10">
        <f>D317/C317</f>
        <v>0.51724137931034486</v>
      </c>
      <c r="U317" s="4" t="s">
        <v>28</v>
      </c>
      <c r="V317" s="4" t="s">
        <v>65</v>
      </c>
      <c r="W317" s="4" t="s">
        <v>68</v>
      </c>
      <c r="X317" s="4" t="s">
        <v>73</v>
      </c>
    </row>
    <row r="318" spans="1:24" x14ac:dyDescent="0.35">
      <c r="A318" s="4">
        <v>317</v>
      </c>
      <c r="B318" s="11">
        <v>3.57</v>
      </c>
      <c r="C318" s="12">
        <v>7.2</v>
      </c>
      <c r="D318" s="12">
        <v>3.6</v>
      </c>
      <c r="E318" s="10"/>
      <c r="F318" s="10"/>
      <c r="G318" s="10"/>
      <c r="H318" s="10"/>
      <c r="I318" s="10"/>
      <c r="J318" s="10">
        <v>6.6199999999999995E-2</v>
      </c>
      <c r="K318" s="10"/>
      <c r="L318" s="10">
        <f>E318*E$1035</f>
        <v>0</v>
      </c>
      <c r="M318" s="10">
        <f>F318*F$1035</f>
        <v>0</v>
      </c>
      <c r="N318" s="10">
        <f>G318*G$1035</f>
        <v>0</v>
      </c>
      <c r="O318" s="10">
        <f>H318*H$1035</f>
        <v>0</v>
      </c>
      <c r="P318" s="10">
        <f>I318*I$1035</f>
        <v>0</v>
      </c>
      <c r="Q318" s="10">
        <f>J318*J$1035</f>
        <v>8.4735999999999994</v>
      </c>
      <c r="R318" s="10">
        <f>K318*K$1035</f>
        <v>0</v>
      </c>
      <c r="S318" s="4">
        <v>5</v>
      </c>
      <c r="T318" s="10">
        <f>D318/C318</f>
        <v>0.5</v>
      </c>
      <c r="U318" s="4" t="s">
        <v>28</v>
      </c>
      <c r="V318" s="4" t="s">
        <v>65</v>
      </c>
      <c r="W318" s="4" t="s">
        <v>68</v>
      </c>
      <c r="X318" s="4" t="s">
        <v>72</v>
      </c>
    </row>
    <row r="319" spans="1:24" x14ac:dyDescent="0.35">
      <c r="A319" s="4">
        <v>318</v>
      </c>
      <c r="B319" s="11">
        <v>5.19</v>
      </c>
      <c r="C319" s="12">
        <v>8</v>
      </c>
      <c r="D319" s="12">
        <v>3.3</v>
      </c>
      <c r="E319" s="10">
        <v>2.5700000000000001E-2</v>
      </c>
      <c r="F319" s="10"/>
      <c r="G319" s="10"/>
      <c r="H319" s="10"/>
      <c r="I319" s="10"/>
      <c r="J319" s="10"/>
      <c r="K319" s="10"/>
      <c r="L319" s="10">
        <f>E319*E$1035</f>
        <v>3.3667000000000002</v>
      </c>
      <c r="M319" s="10">
        <f>F319*F$1035</f>
        <v>0</v>
      </c>
      <c r="N319" s="10">
        <f>G319*G$1035</f>
        <v>0</v>
      </c>
      <c r="O319" s="10">
        <f>H319*H$1035</f>
        <v>0</v>
      </c>
      <c r="P319" s="10">
        <f>I319*I$1035</f>
        <v>0</v>
      </c>
      <c r="Q319" s="10">
        <f>J319*J$1035</f>
        <v>0</v>
      </c>
      <c r="R319" s="10">
        <f>K319*K$1035</f>
        <v>0</v>
      </c>
      <c r="S319" s="4">
        <v>5</v>
      </c>
      <c r="T319" s="10">
        <f>D319/C319</f>
        <v>0.41249999999999998</v>
      </c>
      <c r="U319" s="4" t="s">
        <v>28</v>
      </c>
      <c r="V319" s="4" t="s">
        <v>65</v>
      </c>
      <c r="W319" s="4" t="s">
        <v>68</v>
      </c>
      <c r="X319" s="4" t="s">
        <v>73</v>
      </c>
    </row>
    <row r="320" spans="1:24" x14ac:dyDescent="0.35">
      <c r="A320" s="4">
        <v>319</v>
      </c>
      <c r="B320" s="11">
        <v>3.96</v>
      </c>
      <c r="C320" s="12">
        <v>7.5</v>
      </c>
      <c r="D320" s="12">
        <v>4.0999999999999996</v>
      </c>
      <c r="E320" s="10">
        <v>4.0500000000000001E-2</v>
      </c>
      <c r="F320" s="10"/>
      <c r="G320" s="10"/>
      <c r="H320" s="10"/>
      <c r="I320" s="10"/>
      <c r="J320" s="10"/>
      <c r="K320" s="10"/>
      <c r="L320" s="10">
        <f>E320*E$1035</f>
        <v>5.3055000000000003</v>
      </c>
      <c r="M320" s="10">
        <f>F320*F$1035</f>
        <v>0</v>
      </c>
      <c r="N320" s="10">
        <f>G320*G$1035</f>
        <v>0</v>
      </c>
      <c r="O320" s="10">
        <f>H320*H$1035</f>
        <v>0</v>
      </c>
      <c r="P320" s="10">
        <f>I320*I$1035</f>
        <v>0</v>
      </c>
      <c r="Q320" s="10">
        <f>J320*J$1035</f>
        <v>0</v>
      </c>
      <c r="R320" s="10">
        <f>K320*K$1035</f>
        <v>0</v>
      </c>
      <c r="S320" s="4">
        <v>5</v>
      </c>
      <c r="T320" s="10">
        <f>D320/C320</f>
        <v>0.54666666666666663</v>
      </c>
      <c r="U320" s="4" t="s">
        <v>28</v>
      </c>
      <c r="V320" s="4" t="s">
        <v>65</v>
      </c>
      <c r="W320" s="4" t="s">
        <v>68</v>
      </c>
      <c r="X320" s="4" t="s">
        <v>73</v>
      </c>
    </row>
    <row r="321" spans="1:24" x14ac:dyDescent="0.35">
      <c r="A321" s="4">
        <v>320</v>
      </c>
      <c r="B321" s="11">
        <v>2.93</v>
      </c>
      <c r="C321" s="12">
        <v>6.9</v>
      </c>
      <c r="D321" s="12">
        <v>3.1</v>
      </c>
      <c r="E321" s="10"/>
      <c r="F321" s="10"/>
      <c r="G321" s="10"/>
      <c r="H321" s="10"/>
      <c r="I321" s="10"/>
      <c r="J321" s="10"/>
      <c r="K321" s="10"/>
      <c r="L321" s="10">
        <f>E321*E$1035</f>
        <v>0</v>
      </c>
      <c r="M321" s="10">
        <f>F321*F$1035</f>
        <v>0</v>
      </c>
      <c r="N321" s="10">
        <f>G321*G$1035</f>
        <v>0</v>
      </c>
      <c r="O321" s="10">
        <f>H321*H$1035</f>
        <v>0</v>
      </c>
      <c r="P321" s="10">
        <f>I321*I$1035</f>
        <v>0</v>
      </c>
      <c r="Q321" s="10">
        <f>J321*J$1035</f>
        <v>0</v>
      </c>
      <c r="R321" s="10">
        <f>K321*K$1035</f>
        <v>0</v>
      </c>
      <c r="S321" s="4">
        <v>5</v>
      </c>
      <c r="T321" s="10">
        <f>D321/C321</f>
        <v>0.44927536231884058</v>
      </c>
      <c r="U321" s="4" t="s">
        <v>28</v>
      </c>
      <c r="V321" s="4" t="s">
        <v>65</v>
      </c>
      <c r="W321" s="4" t="s">
        <v>68</v>
      </c>
      <c r="X321" s="4" t="s">
        <v>72</v>
      </c>
    </row>
    <row r="322" spans="1:24" x14ac:dyDescent="0.35">
      <c r="A322" s="4">
        <v>321</v>
      </c>
      <c r="B322" s="11">
        <v>3.51</v>
      </c>
      <c r="C322" s="12">
        <v>6.7</v>
      </c>
      <c r="D322" s="12">
        <v>3.5</v>
      </c>
      <c r="E322" s="10"/>
      <c r="F322" s="10"/>
      <c r="G322" s="10"/>
      <c r="H322" s="10"/>
      <c r="I322" s="10"/>
      <c r="J322" s="10">
        <v>8.8000000000000005E-3</v>
      </c>
      <c r="K322" s="10"/>
      <c r="L322" s="10">
        <f>E322*E$1035</f>
        <v>0</v>
      </c>
      <c r="M322" s="10">
        <f>F322*F$1035</f>
        <v>0</v>
      </c>
      <c r="N322" s="10">
        <f>G322*G$1035</f>
        <v>0</v>
      </c>
      <c r="O322" s="10">
        <f>H322*H$1035</f>
        <v>0</v>
      </c>
      <c r="P322" s="10">
        <f>I322*I$1035</f>
        <v>0</v>
      </c>
      <c r="Q322" s="10">
        <f>J322*J$1035</f>
        <v>1.1264000000000001</v>
      </c>
      <c r="R322" s="10">
        <f>K322*K$1035</f>
        <v>0</v>
      </c>
      <c r="S322" s="4">
        <v>5</v>
      </c>
      <c r="T322" s="10">
        <f>D322/C322</f>
        <v>0.52238805970149249</v>
      </c>
      <c r="U322" s="4" t="s">
        <v>30</v>
      </c>
      <c r="V322" s="4" t="s">
        <v>65</v>
      </c>
      <c r="W322" s="4" t="s">
        <v>68</v>
      </c>
      <c r="X322" s="4" t="s">
        <v>72</v>
      </c>
    </row>
    <row r="323" spans="1:24" x14ac:dyDescent="0.35">
      <c r="A323" s="4">
        <v>322</v>
      </c>
      <c r="B323" s="11">
        <v>4.76</v>
      </c>
      <c r="C323" s="12">
        <v>7.9</v>
      </c>
      <c r="D323" s="12">
        <v>3.4</v>
      </c>
      <c r="E323" s="10"/>
      <c r="F323" s="10"/>
      <c r="G323" s="10"/>
      <c r="H323" s="10"/>
      <c r="I323" s="10"/>
      <c r="J323" s="10">
        <v>4.8899999999999999E-2</v>
      </c>
      <c r="K323" s="10"/>
      <c r="L323" s="10">
        <f>E323*E$1035</f>
        <v>0</v>
      </c>
      <c r="M323" s="10">
        <f>F323*F$1035</f>
        <v>0</v>
      </c>
      <c r="N323" s="10">
        <f>G323*G$1035</f>
        <v>0</v>
      </c>
      <c r="O323" s="10">
        <f>H323*H$1035</f>
        <v>0</v>
      </c>
      <c r="P323" s="10">
        <f>I323*I$1035</f>
        <v>0</v>
      </c>
      <c r="Q323" s="10">
        <f>J323*J$1035</f>
        <v>6.2591999999999999</v>
      </c>
      <c r="R323" s="10">
        <f>K323*K$1035</f>
        <v>0</v>
      </c>
      <c r="S323" s="4">
        <v>5</v>
      </c>
      <c r="T323" s="10">
        <f>D323/C323</f>
        <v>0.430379746835443</v>
      </c>
      <c r="U323" s="4" t="s">
        <v>30</v>
      </c>
      <c r="V323" s="4" t="s">
        <v>65</v>
      </c>
      <c r="W323" s="4" t="s">
        <v>68</v>
      </c>
      <c r="X323" s="4" t="s">
        <v>73</v>
      </c>
    </row>
    <row r="324" spans="1:24" x14ac:dyDescent="0.35">
      <c r="A324" s="4">
        <v>323</v>
      </c>
      <c r="B324" s="11">
        <v>3.55</v>
      </c>
      <c r="C324" s="12">
        <v>7</v>
      </c>
      <c r="D324" s="12">
        <v>3.1</v>
      </c>
      <c r="E324" s="10"/>
      <c r="F324" s="10"/>
      <c r="G324" s="10"/>
      <c r="H324" s="10">
        <v>4.9200000000000001E-2</v>
      </c>
      <c r="I324" s="10"/>
      <c r="J324" s="10"/>
      <c r="K324" s="10">
        <v>1.46E-2</v>
      </c>
      <c r="L324" s="10">
        <f>E324*E$1035</f>
        <v>0</v>
      </c>
      <c r="M324" s="10">
        <f>F324*F$1035</f>
        <v>0</v>
      </c>
      <c r="N324" s="10">
        <f>G324*G$1035</f>
        <v>0</v>
      </c>
      <c r="O324" s="10">
        <f>H324*H$1035</f>
        <v>4.5755999999999997</v>
      </c>
      <c r="P324" s="10">
        <f>I324*I$1035</f>
        <v>0</v>
      </c>
      <c r="Q324" s="10">
        <f>J324*J$1035</f>
        <v>0</v>
      </c>
      <c r="R324" s="10">
        <f>K324*K$1035</f>
        <v>2.5842000000000001</v>
      </c>
      <c r="S324" s="4">
        <v>5</v>
      </c>
      <c r="T324" s="10">
        <f>D324/C324</f>
        <v>0.44285714285714289</v>
      </c>
      <c r="U324" s="4" t="s">
        <v>30</v>
      </c>
      <c r="V324" s="4" t="s">
        <v>65</v>
      </c>
      <c r="W324" s="4" t="s">
        <v>68</v>
      </c>
      <c r="X324" s="4" t="s">
        <v>73</v>
      </c>
    </row>
    <row r="325" spans="1:24" x14ac:dyDescent="0.35">
      <c r="A325" s="4">
        <v>324</v>
      </c>
      <c r="B325" s="11">
        <v>2.09</v>
      </c>
      <c r="C325" s="12">
        <v>6.4</v>
      </c>
      <c r="D325" s="12">
        <v>3.1</v>
      </c>
      <c r="E325" s="10"/>
      <c r="F325" s="10"/>
      <c r="G325" s="10"/>
      <c r="H325" s="10"/>
      <c r="I325" s="10"/>
      <c r="J325" s="10"/>
      <c r="K325" s="10"/>
      <c r="L325" s="10">
        <f>E325*E$1035</f>
        <v>0</v>
      </c>
      <c r="M325" s="10">
        <f>F325*F$1035</f>
        <v>0</v>
      </c>
      <c r="N325" s="10">
        <f>G325*G$1035</f>
        <v>0</v>
      </c>
      <c r="O325" s="10">
        <f>H325*H$1035</f>
        <v>0</v>
      </c>
      <c r="P325" s="10">
        <f>I325*I$1035</f>
        <v>0</v>
      </c>
      <c r="Q325" s="10">
        <f>J325*J$1035</f>
        <v>0</v>
      </c>
      <c r="R325" s="10">
        <f>K325*K$1035</f>
        <v>0</v>
      </c>
      <c r="S325" s="4">
        <v>5</v>
      </c>
      <c r="T325" s="10">
        <f>D325/C325</f>
        <v>0.484375</v>
      </c>
      <c r="U325" s="4" t="s">
        <v>28</v>
      </c>
      <c r="V325" s="4" t="s">
        <v>65</v>
      </c>
      <c r="W325" s="4" t="s">
        <v>68</v>
      </c>
      <c r="X325" s="4" t="s">
        <v>72</v>
      </c>
    </row>
    <row r="326" spans="1:24" x14ac:dyDescent="0.35">
      <c r="A326" s="4">
        <v>325</v>
      </c>
      <c r="B326" s="11">
        <v>3.57</v>
      </c>
      <c r="C326" s="12">
        <v>7.3</v>
      </c>
      <c r="D326" s="12">
        <v>3.1</v>
      </c>
      <c r="E326" s="10"/>
      <c r="F326" s="10"/>
      <c r="G326" s="10"/>
      <c r="H326" s="10"/>
      <c r="I326" s="10"/>
      <c r="J326" s="10"/>
      <c r="K326" s="10"/>
      <c r="L326" s="10">
        <f>E326*E$1035</f>
        <v>0</v>
      </c>
      <c r="M326" s="10">
        <f>F326*F$1035</f>
        <v>0</v>
      </c>
      <c r="N326" s="10">
        <f>G326*G$1035</f>
        <v>0</v>
      </c>
      <c r="O326" s="10">
        <f>H326*H$1035</f>
        <v>0</v>
      </c>
      <c r="P326" s="10">
        <f>I326*I$1035</f>
        <v>0</v>
      </c>
      <c r="Q326" s="10">
        <f>J326*J$1035</f>
        <v>0</v>
      </c>
      <c r="R326" s="10">
        <f>K326*K$1035</f>
        <v>0</v>
      </c>
      <c r="S326" s="4">
        <v>5</v>
      </c>
      <c r="T326" s="10">
        <f>D326/C326</f>
        <v>0.42465753424657537</v>
      </c>
      <c r="U326" s="4" t="s">
        <v>30</v>
      </c>
      <c r="V326" s="4" t="s">
        <v>65</v>
      </c>
      <c r="W326" s="4" t="s">
        <v>68</v>
      </c>
      <c r="X326" s="4" t="s">
        <v>73</v>
      </c>
    </row>
    <row r="327" spans="1:24" x14ac:dyDescent="0.35">
      <c r="A327" s="4">
        <v>326</v>
      </c>
      <c r="B327" s="11">
        <v>2.96</v>
      </c>
      <c r="C327" s="12">
        <v>6.9</v>
      </c>
      <c r="D327" s="12">
        <v>4</v>
      </c>
      <c r="E327" s="10"/>
      <c r="F327" s="10"/>
      <c r="G327" s="10"/>
      <c r="H327" s="10"/>
      <c r="I327" s="10"/>
      <c r="J327" s="10"/>
      <c r="K327" s="10"/>
      <c r="L327" s="10">
        <f>E327*E$1035</f>
        <v>0</v>
      </c>
      <c r="M327" s="10">
        <f>F327*F$1035</f>
        <v>0</v>
      </c>
      <c r="N327" s="10">
        <f>G327*G$1035</f>
        <v>0</v>
      </c>
      <c r="O327" s="10">
        <f>H327*H$1035</f>
        <v>0</v>
      </c>
      <c r="P327" s="10">
        <f>I327*I$1035</f>
        <v>0</v>
      </c>
      <c r="Q327" s="10">
        <f>J327*J$1035</f>
        <v>0</v>
      </c>
      <c r="R327" s="10">
        <f>K327*K$1035</f>
        <v>0</v>
      </c>
      <c r="S327" s="4">
        <v>5</v>
      </c>
      <c r="T327" s="10">
        <f>D327/C327</f>
        <v>0.57971014492753625</v>
      </c>
      <c r="U327" s="4" t="s">
        <v>30</v>
      </c>
      <c r="V327" s="4" t="s">
        <v>65</v>
      </c>
      <c r="W327" s="4" t="s">
        <v>68</v>
      </c>
      <c r="X327" s="4" t="s">
        <v>72</v>
      </c>
    </row>
    <row r="328" spans="1:24" x14ac:dyDescent="0.35">
      <c r="A328" s="4">
        <v>327</v>
      </c>
      <c r="B328" s="11">
        <v>2.82</v>
      </c>
      <c r="C328" s="12">
        <v>6.6</v>
      </c>
      <c r="D328" s="12">
        <v>3.1</v>
      </c>
      <c r="E328" s="10"/>
      <c r="F328" s="10"/>
      <c r="G328" s="10"/>
      <c r="H328" s="10"/>
      <c r="I328" s="10"/>
      <c r="J328" s="10"/>
      <c r="K328" s="10"/>
      <c r="L328" s="10">
        <f>E328*E$1035</f>
        <v>0</v>
      </c>
      <c r="M328" s="10">
        <f>F328*F$1035</f>
        <v>0</v>
      </c>
      <c r="N328" s="10">
        <f>G328*G$1035</f>
        <v>0</v>
      </c>
      <c r="O328" s="10">
        <f>H328*H$1035</f>
        <v>0</v>
      </c>
      <c r="P328" s="10">
        <f>I328*I$1035</f>
        <v>0</v>
      </c>
      <c r="Q328" s="10">
        <f>J328*J$1035</f>
        <v>0</v>
      </c>
      <c r="R328" s="10">
        <f>K328*K$1035</f>
        <v>0</v>
      </c>
      <c r="S328" s="4">
        <v>5</v>
      </c>
      <c r="T328" s="10">
        <f>D328/C328</f>
        <v>0.46969696969696972</v>
      </c>
      <c r="U328" s="4" t="s">
        <v>30</v>
      </c>
      <c r="V328" s="4" t="s">
        <v>65</v>
      </c>
      <c r="W328" s="4" t="s">
        <v>68</v>
      </c>
      <c r="X328" s="4" t="s">
        <v>72</v>
      </c>
    </row>
    <row r="329" spans="1:24" x14ac:dyDescent="0.35">
      <c r="A329" s="4">
        <v>328</v>
      </c>
      <c r="B329" s="11">
        <v>1.87</v>
      </c>
      <c r="C329" s="12">
        <v>5.8</v>
      </c>
      <c r="D329" s="12">
        <v>3.2</v>
      </c>
      <c r="E329" s="10"/>
      <c r="F329" s="10"/>
      <c r="G329" s="10"/>
      <c r="H329" s="10"/>
      <c r="I329" s="10"/>
      <c r="J329" s="10">
        <v>2.5000000000000001E-2</v>
      </c>
      <c r="K329" s="10"/>
      <c r="L329" s="10">
        <f>E329*E$1035</f>
        <v>0</v>
      </c>
      <c r="M329" s="10">
        <f>F329*F$1035</f>
        <v>0</v>
      </c>
      <c r="N329" s="10">
        <f>G329*G$1035</f>
        <v>0</v>
      </c>
      <c r="O329" s="10">
        <f>H329*H$1035</f>
        <v>0</v>
      </c>
      <c r="P329" s="10">
        <f>I329*I$1035</f>
        <v>0</v>
      </c>
      <c r="Q329" s="10">
        <f>J329*J$1035</f>
        <v>3.2</v>
      </c>
      <c r="R329" s="10">
        <f>K329*K$1035</f>
        <v>0</v>
      </c>
      <c r="S329" s="4">
        <v>5</v>
      </c>
      <c r="T329" s="10">
        <f>D329/C329</f>
        <v>0.55172413793103448</v>
      </c>
      <c r="U329" s="4" t="s">
        <v>30</v>
      </c>
      <c r="V329" s="4" t="s">
        <v>65</v>
      </c>
      <c r="W329" s="4" t="s">
        <v>68</v>
      </c>
      <c r="X329" s="4" t="s">
        <v>72</v>
      </c>
    </row>
    <row r="330" spans="1:24" x14ac:dyDescent="0.35">
      <c r="A330" s="4">
        <v>329</v>
      </c>
      <c r="B330" s="11">
        <v>5.24</v>
      </c>
      <c r="C330" s="12">
        <v>8.1</v>
      </c>
      <c r="D330" s="12">
        <v>4.4000000000000004</v>
      </c>
      <c r="E330" s="10">
        <v>3.5000000000000001E-3</v>
      </c>
      <c r="F330" s="10">
        <v>0.01</v>
      </c>
      <c r="G330" s="10"/>
      <c r="H330" s="10"/>
      <c r="I330" s="10"/>
      <c r="J330" s="10"/>
      <c r="K330" s="10"/>
      <c r="L330" s="10">
        <f>E330*E$1035</f>
        <v>0.45850000000000002</v>
      </c>
      <c r="M330" s="10">
        <f>F330*F$1035</f>
        <v>0.2</v>
      </c>
      <c r="N330" s="10">
        <f>G330*G$1035</f>
        <v>0</v>
      </c>
      <c r="O330" s="10">
        <f>H330*H$1035</f>
        <v>0</v>
      </c>
      <c r="P330" s="10">
        <f>I330*I$1035</f>
        <v>0</v>
      </c>
      <c r="Q330" s="10">
        <f>J330*J$1035</f>
        <v>0</v>
      </c>
      <c r="R330" s="10">
        <f>K330*K$1035</f>
        <v>0</v>
      </c>
      <c r="S330" s="4">
        <v>6</v>
      </c>
      <c r="T330" s="10">
        <f>D330/C330</f>
        <v>0.54320987654320996</v>
      </c>
      <c r="U330" s="4" t="s">
        <v>28</v>
      </c>
      <c r="V330" s="4" t="s">
        <v>65</v>
      </c>
      <c r="W330" s="4" t="s">
        <v>69</v>
      </c>
      <c r="X330" s="4" t="s">
        <v>73</v>
      </c>
    </row>
    <row r="331" spans="1:24" x14ac:dyDescent="0.35">
      <c r="A331" s="4">
        <v>330</v>
      </c>
      <c r="B331" s="11">
        <v>5.04</v>
      </c>
      <c r="C331" s="12">
        <v>8.4</v>
      </c>
      <c r="D331" s="12">
        <v>4.5</v>
      </c>
      <c r="E331" s="10">
        <v>2.5000000000000001E-3</v>
      </c>
      <c r="F331" s="10"/>
      <c r="G331" s="10"/>
      <c r="H331" s="10"/>
      <c r="I331" s="10"/>
      <c r="J331" s="10">
        <v>1.18E-2</v>
      </c>
      <c r="K331" s="10"/>
      <c r="L331" s="10">
        <f>E331*E$1035</f>
        <v>0.32750000000000001</v>
      </c>
      <c r="M331" s="10">
        <f>F331*F$1035</f>
        <v>0</v>
      </c>
      <c r="N331" s="10">
        <f>G331*G$1035</f>
        <v>0</v>
      </c>
      <c r="O331" s="10">
        <f>H331*H$1035</f>
        <v>0</v>
      </c>
      <c r="P331" s="10">
        <f>I331*I$1035</f>
        <v>0</v>
      </c>
      <c r="Q331" s="10">
        <f>J331*J$1035</f>
        <v>1.5104</v>
      </c>
      <c r="R331" s="10">
        <f>K331*K$1035</f>
        <v>0</v>
      </c>
      <c r="S331" s="4">
        <v>6</v>
      </c>
      <c r="T331" s="10">
        <f>D331/C331</f>
        <v>0.5357142857142857</v>
      </c>
      <c r="U331" s="4" t="s">
        <v>28</v>
      </c>
      <c r="V331" s="4" t="s">
        <v>65</v>
      </c>
      <c r="W331" s="4" t="s">
        <v>69</v>
      </c>
      <c r="X331" s="4" t="s">
        <v>73</v>
      </c>
    </row>
    <row r="332" spans="1:24" x14ac:dyDescent="0.35">
      <c r="A332" s="4">
        <v>331</v>
      </c>
      <c r="B332" s="11">
        <v>4.3899999999999997</v>
      </c>
      <c r="C332" s="12">
        <v>7.8</v>
      </c>
      <c r="D332" s="12">
        <v>3.2</v>
      </c>
      <c r="E332" s="10"/>
      <c r="F332" s="10"/>
      <c r="G332" s="10"/>
      <c r="H332" s="10">
        <v>8.5599999999999996E-2</v>
      </c>
      <c r="I332" s="10"/>
      <c r="J332" s="10"/>
      <c r="K332" s="10">
        <v>2.5000000000000001E-3</v>
      </c>
      <c r="L332" s="10">
        <f>E332*E$1035</f>
        <v>0</v>
      </c>
      <c r="M332" s="10">
        <f>F332*F$1035</f>
        <v>0</v>
      </c>
      <c r="N332" s="10">
        <f>G332*G$1035</f>
        <v>0</v>
      </c>
      <c r="O332" s="10">
        <f>H332*H$1035</f>
        <v>7.9607999999999999</v>
      </c>
      <c r="P332" s="10">
        <f>I332*I$1035</f>
        <v>0</v>
      </c>
      <c r="Q332" s="10">
        <f>J332*J$1035</f>
        <v>0</v>
      </c>
      <c r="R332" s="10">
        <f>K332*K$1035</f>
        <v>0.4425</v>
      </c>
      <c r="S332" s="4">
        <v>6</v>
      </c>
      <c r="T332" s="10">
        <f>D332/C332</f>
        <v>0.4102564102564103</v>
      </c>
      <c r="U332" s="4" t="s">
        <v>28</v>
      </c>
      <c r="V332" s="4" t="s">
        <v>65</v>
      </c>
      <c r="W332" s="4" t="s">
        <v>69</v>
      </c>
      <c r="X332" s="4" t="s">
        <v>73</v>
      </c>
    </row>
    <row r="333" spans="1:24" x14ac:dyDescent="0.35">
      <c r="A333" s="4">
        <v>332</v>
      </c>
      <c r="B333" s="11">
        <v>4.5999999999999996</v>
      </c>
      <c r="C333" s="12">
        <v>7.7</v>
      </c>
      <c r="D333" s="12">
        <v>3.8</v>
      </c>
      <c r="E333" s="10"/>
      <c r="F333" s="10"/>
      <c r="G333" s="10"/>
      <c r="H333" s="10"/>
      <c r="I333" s="10"/>
      <c r="J333" s="10">
        <v>1.24E-2</v>
      </c>
      <c r="K333" s="10"/>
      <c r="L333" s="10">
        <f>E333*E$1035</f>
        <v>0</v>
      </c>
      <c r="M333" s="10">
        <f>F333*F$1035</f>
        <v>0</v>
      </c>
      <c r="N333" s="10">
        <f>G333*G$1035</f>
        <v>0</v>
      </c>
      <c r="O333" s="10">
        <f>H333*H$1035</f>
        <v>0</v>
      </c>
      <c r="P333" s="10">
        <f>I333*I$1035</f>
        <v>0</v>
      </c>
      <c r="Q333" s="10">
        <f>J333*J$1035</f>
        <v>1.5871999999999999</v>
      </c>
      <c r="R333" s="10">
        <f>K333*K$1035</f>
        <v>0</v>
      </c>
      <c r="S333" s="4">
        <v>6</v>
      </c>
      <c r="T333" s="10">
        <f>D333/C333</f>
        <v>0.49350649350649345</v>
      </c>
      <c r="U333" s="4" t="s">
        <v>30</v>
      </c>
      <c r="V333" s="4" t="s">
        <v>65</v>
      </c>
      <c r="W333" s="4" t="s">
        <v>69</v>
      </c>
      <c r="X333" s="4" t="s">
        <v>73</v>
      </c>
    </row>
    <row r="334" spans="1:24" x14ac:dyDescent="0.35">
      <c r="A334" s="4">
        <v>333</v>
      </c>
      <c r="B334" s="11">
        <v>3.76</v>
      </c>
      <c r="C334" s="12">
        <v>7.6</v>
      </c>
      <c r="D334" s="12">
        <v>4</v>
      </c>
      <c r="E334" s="10"/>
      <c r="F334" s="10"/>
      <c r="G334" s="10"/>
      <c r="H334" s="10"/>
      <c r="I334" s="10"/>
      <c r="J334" s="10">
        <v>1.83E-2</v>
      </c>
      <c r="K334" s="10"/>
      <c r="L334" s="10">
        <f>E334*E$1035</f>
        <v>0</v>
      </c>
      <c r="M334" s="10">
        <f>F334*F$1035</f>
        <v>0</v>
      </c>
      <c r="N334" s="10">
        <f>G334*G$1035</f>
        <v>0</v>
      </c>
      <c r="O334" s="10">
        <f>H334*H$1035</f>
        <v>0</v>
      </c>
      <c r="P334" s="10">
        <f>I334*I$1035</f>
        <v>0</v>
      </c>
      <c r="Q334" s="10">
        <f>J334*J$1035</f>
        <v>2.3424</v>
      </c>
      <c r="R334" s="10">
        <f>K334*K$1035</f>
        <v>0</v>
      </c>
      <c r="S334" s="4">
        <v>6</v>
      </c>
      <c r="T334" s="10">
        <f>D334/C334</f>
        <v>0.52631578947368418</v>
      </c>
      <c r="U334" s="4" t="s">
        <v>30</v>
      </c>
      <c r="V334" s="4" t="s">
        <v>65</v>
      </c>
      <c r="W334" s="4" t="s">
        <v>69</v>
      </c>
      <c r="X334" s="4" t="s">
        <v>73</v>
      </c>
    </row>
    <row r="335" spans="1:24" x14ac:dyDescent="0.35">
      <c r="A335" s="4">
        <v>334</v>
      </c>
      <c r="B335" s="11">
        <v>3.91</v>
      </c>
      <c r="C335" s="12">
        <v>7.5</v>
      </c>
      <c r="D335" s="12">
        <v>5.0999999999999996</v>
      </c>
      <c r="E335" s="10"/>
      <c r="F335" s="10"/>
      <c r="G335" s="10"/>
      <c r="H335" s="10"/>
      <c r="I335" s="10"/>
      <c r="J335" s="10">
        <v>1.44E-2</v>
      </c>
      <c r="K335" s="10"/>
      <c r="L335" s="10">
        <f>E335*E$1035</f>
        <v>0</v>
      </c>
      <c r="M335" s="10">
        <f>F335*F$1035</f>
        <v>0</v>
      </c>
      <c r="N335" s="10">
        <f>G335*G$1035</f>
        <v>0</v>
      </c>
      <c r="O335" s="10">
        <f>H335*H$1035</f>
        <v>0</v>
      </c>
      <c r="P335" s="10">
        <f>I335*I$1035</f>
        <v>0</v>
      </c>
      <c r="Q335" s="10">
        <f>J335*J$1035</f>
        <v>1.8431999999999999</v>
      </c>
      <c r="R335" s="10">
        <f>K335*K$1035</f>
        <v>0</v>
      </c>
      <c r="S335" s="4">
        <v>6</v>
      </c>
      <c r="T335" s="10">
        <f>D335/C335</f>
        <v>0.67999999999999994</v>
      </c>
      <c r="U335" s="4" t="s">
        <v>28</v>
      </c>
      <c r="V335" s="4" t="s">
        <v>65</v>
      </c>
      <c r="W335" s="4" t="s">
        <v>69</v>
      </c>
      <c r="X335" s="4" t="s">
        <v>73</v>
      </c>
    </row>
    <row r="336" spans="1:24" x14ac:dyDescent="0.35">
      <c r="A336" s="4">
        <v>335</v>
      </c>
      <c r="B336" s="11">
        <v>4.03</v>
      </c>
      <c r="C336" s="12">
        <v>7.5</v>
      </c>
      <c r="D336" s="12">
        <v>4.5</v>
      </c>
      <c r="E336" s="10"/>
      <c r="F336" s="10"/>
      <c r="G336" s="10"/>
      <c r="H336" s="10"/>
      <c r="I336" s="10"/>
      <c r="J336" s="10">
        <v>0.1229</v>
      </c>
      <c r="K336" s="10">
        <v>1.41E-2</v>
      </c>
      <c r="L336" s="10">
        <f>E336*E$1035</f>
        <v>0</v>
      </c>
      <c r="M336" s="10">
        <f>F336*F$1035</f>
        <v>0</v>
      </c>
      <c r="N336" s="10">
        <f>G336*G$1035</f>
        <v>0</v>
      </c>
      <c r="O336" s="10">
        <f>H336*H$1035</f>
        <v>0</v>
      </c>
      <c r="P336" s="10">
        <f>I336*I$1035</f>
        <v>0</v>
      </c>
      <c r="Q336" s="10">
        <f>J336*J$1035</f>
        <v>15.731199999999999</v>
      </c>
      <c r="R336" s="10">
        <f>K336*K$1035</f>
        <v>2.4956999999999998</v>
      </c>
      <c r="S336" s="4">
        <v>6</v>
      </c>
      <c r="T336" s="10">
        <f>D336/C336</f>
        <v>0.6</v>
      </c>
      <c r="U336" s="4" t="s">
        <v>28</v>
      </c>
      <c r="V336" s="4" t="s">
        <v>65</v>
      </c>
      <c r="W336" s="4" t="s">
        <v>69</v>
      </c>
      <c r="X336" s="4" t="s">
        <v>73</v>
      </c>
    </row>
    <row r="337" spans="1:24" x14ac:dyDescent="0.35">
      <c r="A337" s="4">
        <v>336</v>
      </c>
      <c r="B337" s="11">
        <v>4.38</v>
      </c>
      <c r="C337" s="12">
        <v>8</v>
      </c>
      <c r="D337" s="12">
        <v>5</v>
      </c>
      <c r="E337" s="10">
        <v>1.7500000000000002E-2</v>
      </c>
      <c r="F337" s="10"/>
      <c r="G337" s="10">
        <v>3.4799999999999998E-2</v>
      </c>
      <c r="H337" s="10"/>
      <c r="I337" s="10"/>
      <c r="J337" s="10"/>
      <c r="K337" s="10"/>
      <c r="L337" s="10">
        <f>E337*E$1035</f>
        <v>2.2925000000000004</v>
      </c>
      <c r="M337" s="10">
        <f>F337*F$1035</f>
        <v>0</v>
      </c>
      <c r="N337" s="10">
        <f>G337*G$1035</f>
        <v>3.2711999999999999</v>
      </c>
      <c r="O337" s="10">
        <f>H337*H$1035</f>
        <v>0</v>
      </c>
      <c r="P337" s="10">
        <f>I337*I$1035</f>
        <v>0</v>
      </c>
      <c r="Q337" s="10">
        <f>J337*J$1035</f>
        <v>0</v>
      </c>
      <c r="R337" s="10">
        <f>K337*K$1035</f>
        <v>0</v>
      </c>
      <c r="S337" s="4">
        <v>6</v>
      </c>
      <c r="T337" s="10">
        <f>D337/C337</f>
        <v>0.625</v>
      </c>
      <c r="U337" s="4" t="s">
        <v>28</v>
      </c>
      <c r="V337" s="4" t="s">
        <v>65</v>
      </c>
      <c r="W337" s="4" t="s">
        <v>69</v>
      </c>
      <c r="X337" s="4" t="s">
        <v>73</v>
      </c>
    </row>
    <row r="338" spans="1:24" x14ac:dyDescent="0.35">
      <c r="A338" s="4">
        <v>337</v>
      </c>
      <c r="B338" s="11">
        <v>3.73</v>
      </c>
      <c r="C338" s="12">
        <v>7.7</v>
      </c>
      <c r="D338" s="12">
        <v>4.8</v>
      </c>
      <c r="E338" s="10"/>
      <c r="F338" s="10"/>
      <c r="G338" s="10">
        <v>3.5000000000000001E-3</v>
      </c>
      <c r="H338" s="10"/>
      <c r="I338" s="10"/>
      <c r="J338" s="10"/>
      <c r="K338" s="10"/>
      <c r="L338" s="10">
        <f>E338*E$1035</f>
        <v>0</v>
      </c>
      <c r="M338" s="10">
        <f>F338*F$1035</f>
        <v>0</v>
      </c>
      <c r="N338" s="10">
        <f>G338*G$1035</f>
        <v>0.32900000000000001</v>
      </c>
      <c r="O338" s="10">
        <f>H338*H$1035</f>
        <v>0</v>
      </c>
      <c r="P338" s="10">
        <f>I338*I$1035</f>
        <v>0</v>
      </c>
      <c r="Q338" s="10">
        <f>J338*J$1035</f>
        <v>0</v>
      </c>
      <c r="R338" s="10">
        <f>K338*K$1035</f>
        <v>0</v>
      </c>
      <c r="S338" s="4">
        <v>6</v>
      </c>
      <c r="T338" s="10">
        <f>D338/C338</f>
        <v>0.62337662337662336</v>
      </c>
      <c r="U338" s="4" t="s">
        <v>28</v>
      </c>
      <c r="V338" s="4" t="s">
        <v>65</v>
      </c>
      <c r="W338" s="4" t="s">
        <v>69</v>
      </c>
      <c r="X338" s="4" t="s">
        <v>73</v>
      </c>
    </row>
    <row r="339" spans="1:24" x14ac:dyDescent="0.35">
      <c r="A339" s="4">
        <v>338</v>
      </c>
      <c r="B339" s="11">
        <v>3.92</v>
      </c>
      <c r="C339" s="12">
        <v>7.8</v>
      </c>
      <c r="D339" s="12">
        <v>5.2</v>
      </c>
      <c r="E339" s="10"/>
      <c r="F339" s="10"/>
      <c r="G339" s="10"/>
      <c r="H339" s="10"/>
      <c r="I339" s="10"/>
      <c r="J339" s="10">
        <v>8.0000000000000002E-3</v>
      </c>
      <c r="K339" s="10"/>
      <c r="L339" s="10">
        <f>E339*E$1035</f>
        <v>0</v>
      </c>
      <c r="M339" s="10">
        <f>F339*F$1035</f>
        <v>0</v>
      </c>
      <c r="N339" s="10">
        <f>G339*G$1035</f>
        <v>0</v>
      </c>
      <c r="O339" s="10">
        <f>H339*H$1035</f>
        <v>0</v>
      </c>
      <c r="P339" s="10">
        <f>I339*I$1035</f>
        <v>0</v>
      </c>
      <c r="Q339" s="10">
        <f>J339*J$1035</f>
        <v>1.024</v>
      </c>
      <c r="R339" s="10">
        <f>K339*K$1035</f>
        <v>0</v>
      </c>
      <c r="S339" s="4">
        <v>6</v>
      </c>
      <c r="T339" s="10">
        <f>D339/C339</f>
        <v>0.66666666666666674</v>
      </c>
      <c r="U339" s="4" t="s">
        <v>28</v>
      </c>
      <c r="V339" s="4" t="s">
        <v>65</v>
      </c>
      <c r="W339" s="4" t="s">
        <v>69</v>
      </c>
      <c r="X339" s="4" t="s">
        <v>73</v>
      </c>
    </row>
    <row r="340" spans="1:24" x14ac:dyDescent="0.35">
      <c r="A340" s="4">
        <v>339</v>
      </c>
      <c r="B340" s="11">
        <v>4.45</v>
      </c>
      <c r="C340" s="12">
        <v>8</v>
      </c>
      <c r="D340" s="12">
        <v>5.7</v>
      </c>
      <c r="E340" s="10"/>
      <c r="F340" s="10"/>
      <c r="G340" s="10"/>
      <c r="H340" s="10"/>
      <c r="I340" s="10"/>
      <c r="J340" s="10">
        <v>3.0000000000000001E-3</v>
      </c>
      <c r="K340" s="10">
        <v>1.295E-2</v>
      </c>
      <c r="L340" s="10">
        <f>E340*E$1035</f>
        <v>0</v>
      </c>
      <c r="M340" s="10">
        <f>F340*F$1035</f>
        <v>0</v>
      </c>
      <c r="N340" s="10">
        <f>G340*G$1035</f>
        <v>0</v>
      </c>
      <c r="O340" s="10">
        <f>H340*H$1035</f>
        <v>0</v>
      </c>
      <c r="P340" s="10">
        <f>I340*I$1035</f>
        <v>0</v>
      </c>
      <c r="Q340" s="10">
        <f>J340*J$1035</f>
        <v>0.38400000000000001</v>
      </c>
      <c r="R340" s="10">
        <f>K340*K$1035</f>
        <v>2.2921499999999999</v>
      </c>
      <c r="S340" s="4">
        <v>6</v>
      </c>
      <c r="T340" s="10">
        <f>D340/C340</f>
        <v>0.71250000000000002</v>
      </c>
      <c r="U340" s="4" t="s">
        <v>28</v>
      </c>
      <c r="V340" s="4" t="s">
        <v>65</v>
      </c>
      <c r="W340" s="4" t="s">
        <v>69</v>
      </c>
      <c r="X340" s="4" t="s">
        <v>73</v>
      </c>
    </row>
    <row r="341" spans="1:24" x14ac:dyDescent="0.35">
      <c r="A341" s="4">
        <v>340</v>
      </c>
      <c r="B341" s="11">
        <v>3.39</v>
      </c>
      <c r="C341" s="12">
        <v>7.3</v>
      </c>
      <c r="D341" s="12">
        <v>3.4</v>
      </c>
      <c r="E341" s="10"/>
      <c r="F341" s="10"/>
      <c r="G341" s="10">
        <v>1.67E-2</v>
      </c>
      <c r="H341" s="10"/>
      <c r="I341" s="10"/>
      <c r="J341" s="10"/>
      <c r="K341" s="10"/>
      <c r="L341" s="10">
        <f>E341*E$1035</f>
        <v>0</v>
      </c>
      <c r="M341" s="10">
        <f>F341*F$1035</f>
        <v>0</v>
      </c>
      <c r="N341" s="10">
        <f>G341*G$1035</f>
        <v>1.5697999999999999</v>
      </c>
      <c r="O341" s="10">
        <f>H341*H$1035</f>
        <v>0</v>
      </c>
      <c r="P341" s="10">
        <f>I341*I$1035</f>
        <v>0</v>
      </c>
      <c r="Q341" s="10">
        <f>J341*J$1035</f>
        <v>0</v>
      </c>
      <c r="R341" s="10">
        <f>K341*K$1035</f>
        <v>0</v>
      </c>
      <c r="S341" s="4">
        <v>6</v>
      </c>
      <c r="T341" s="10">
        <f>D341/C341</f>
        <v>0.46575342465753422</v>
      </c>
      <c r="U341" s="4" t="s">
        <v>30</v>
      </c>
      <c r="V341" s="4" t="s">
        <v>65</v>
      </c>
      <c r="W341" s="4" t="s">
        <v>69</v>
      </c>
      <c r="X341" s="4" t="s">
        <v>73</v>
      </c>
    </row>
    <row r="342" spans="1:24" x14ac:dyDescent="0.35">
      <c r="A342" s="4">
        <v>341</v>
      </c>
      <c r="B342" s="11">
        <v>3.18</v>
      </c>
      <c r="C342" s="12">
        <v>7.4</v>
      </c>
      <c r="D342" s="12">
        <v>4.4000000000000004</v>
      </c>
      <c r="E342" s="10"/>
      <c r="F342" s="10"/>
      <c r="G342" s="10"/>
      <c r="H342" s="10"/>
      <c r="I342" s="10"/>
      <c r="J342" s="10"/>
      <c r="K342" s="10"/>
      <c r="L342" s="10">
        <f>E342*E$1035</f>
        <v>0</v>
      </c>
      <c r="M342" s="10">
        <f>F342*F$1035</f>
        <v>0</v>
      </c>
      <c r="N342" s="10">
        <f>G342*G$1035</f>
        <v>0</v>
      </c>
      <c r="O342" s="10">
        <f>H342*H$1035</f>
        <v>0</v>
      </c>
      <c r="P342" s="10">
        <f>I342*I$1035</f>
        <v>0</v>
      </c>
      <c r="Q342" s="10">
        <f>J342*J$1035</f>
        <v>0</v>
      </c>
      <c r="R342" s="10">
        <f>K342*K$1035</f>
        <v>0</v>
      </c>
      <c r="S342" s="4">
        <v>6</v>
      </c>
      <c r="T342" s="10">
        <f>D342/C342</f>
        <v>0.59459459459459463</v>
      </c>
      <c r="U342" s="4" t="s">
        <v>30</v>
      </c>
      <c r="V342" s="4" t="s">
        <v>65</v>
      </c>
      <c r="W342" s="4" t="s">
        <v>69</v>
      </c>
      <c r="X342" s="4" t="s">
        <v>73</v>
      </c>
    </row>
    <row r="343" spans="1:24" x14ac:dyDescent="0.35">
      <c r="A343" s="4">
        <v>342</v>
      </c>
      <c r="B343" s="11">
        <v>2.61</v>
      </c>
      <c r="C343" s="12">
        <v>6.9</v>
      </c>
      <c r="D343" s="12">
        <v>4.3</v>
      </c>
      <c r="E343" s="10">
        <v>1.77E-2</v>
      </c>
      <c r="F343" s="10"/>
      <c r="G343" s="10"/>
      <c r="H343" s="10"/>
      <c r="I343" s="10"/>
      <c r="J343" s="10"/>
      <c r="K343" s="10"/>
      <c r="L343" s="10">
        <f>E343*E$1035</f>
        <v>2.3187000000000002</v>
      </c>
      <c r="M343" s="10">
        <f>F343*F$1035</f>
        <v>0</v>
      </c>
      <c r="N343" s="10">
        <f>G343*G$1035</f>
        <v>0</v>
      </c>
      <c r="O343" s="10">
        <f>H343*H$1035</f>
        <v>0</v>
      </c>
      <c r="P343" s="10">
        <f>I343*I$1035</f>
        <v>0</v>
      </c>
      <c r="Q343" s="10">
        <f>J343*J$1035</f>
        <v>0</v>
      </c>
      <c r="R343" s="10">
        <f>K343*K$1035</f>
        <v>0</v>
      </c>
      <c r="S343" s="4">
        <v>6</v>
      </c>
      <c r="T343" s="10">
        <f>D343/C343</f>
        <v>0.62318840579710144</v>
      </c>
      <c r="U343" s="4" t="s">
        <v>28</v>
      </c>
      <c r="V343" s="4" t="s">
        <v>65</v>
      </c>
      <c r="W343" s="4" t="s">
        <v>69</v>
      </c>
      <c r="X343" s="4" t="s">
        <v>72</v>
      </c>
    </row>
    <row r="344" spans="1:24" x14ac:dyDescent="0.35">
      <c r="A344" s="4">
        <v>343</v>
      </c>
      <c r="B344" s="11">
        <v>3.25</v>
      </c>
      <c r="C344" s="12">
        <v>7.3</v>
      </c>
      <c r="D344" s="12">
        <v>3.1</v>
      </c>
      <c r="E344" s="10">
        <v>1.2999999999999999E-2</v>
      </c>
      <c r="F344" s="10"/>
      <c r="G344" s="10">
        <v>4.3E-3</v>
      </c>
      <c r="H344" s="10"/>
      <c r="I344" s="10"/>
      <c r="J344" s="10"/>
      <c r="K344" s="10"/>
      <c r="L344" s="10">
        <f>E344*E$1035</f>
        <v>1.7029999999999998</v>
      </c>
      <c r="M344" s="10">
        <f>F344*F$1035</f>
        <v>0</v>
      </c>
      <c r="N344" s="10">
        <f>G344*G$1035</f>
        <v>0.4042</v>
      </c>
      <c r="O344" s="10">
        <f>H344*H$1035</f>
        <v>0</v>
      </c>
      <c r="P344" s="10">
        <f>I344*I$1035</f>
        <v>0</v>
      </c>
      <c r="Q344" s="10">
        <f>J344*J$1035</f>
        <v>0</v>
      </c>
      <c r="R344" s="10">
        <f>K344*K$1035</f>
        <v>0</v>
      </c>
      <c r="S344" s="4">
        <v>6</v>
      </c>
      <c r="T344" s="10">
        <f>D344/C344</f>
        <v>0.42465753424657537</v>
      </c>
      <c r="U344" s="4" t="s">
        <v>28</v>
      </c>
      <c r="V344" s="4" t="s">
        <v>65</v>
      </c>
      <c r="W344" s="4" t="s">
        <v>69</v>
      </c>
      <c r="X344" s="4" t="s">
        <v>72</v>
      </c>
    </row>
    <row r="345" spans="1:24" x14ac:dyDescent="0.35">
      <c r="A345" s="4">
        <v>344</v>
      </c>
      <c r="B345" s="11">
        <v>2.41</v>
      </c>
      <c r="C345" s="12">
        <v>6.6</v>
      </c>
      <c r="D345" s="12">
        <v>2.8</v>
      </c>
      <c r="E345" s="10"/>
      <c r="F345" s="10"/>
      <c r="G345" s="10"/>
      <c r="H345" s="10"/>
      <c r="I345" s="10"/>
      <c r="J345" s="10"/>
      <c r="K345" s="10"/>
      <c r="L345" s="10">
        <f>E345*E$1035</f>
        <v>0</v>
      </c>
      <c r="M345" s="10">
        <f>F345*F$1035</f>
        <v>0</v>
      </c>
      <c r="N345" s="10">
        <f>G345*G$1035</f>
        <v>0</v>
      </c>
      <c r="O345" s="10">
        <f>H345*H$1035</f>
        <v>0</v>
      </c>
      <c r="P345" s="10">
        <f>I345*I$1035</f>
        <v>0</v>
      </c>
      <c r="Q345" s="10">
        <f>J345*J$1035</f>
        <v>0</v>
      </c>
      <c r="R345" s="10">
        <f>K345*K$1035</f>
        <v>0</v>
      </c>
      <c r="S345" s="4">
        <v>6</v>
      </c>
      <c r="T345" s="10">
        <f>D345/C345</f>
        <v>0.42424242424242425</v>
      </c>
      <c r="U345" s="4" t="s">
        <v>30</v>
      </c>
      <c r="V345" s="4" t="s">
        <v>65</v>
      </c>
      <c r="W345" s="4" t="s">
        <v>69</v>
      </c>
      <c r="X345" s="4" t="s">
        <v>72</v>
      </c>
    </row>
    <row r="346" spans="1:24" x14ac:dyDescent="0.35">
      <c r="A346" s="4">
        <v>345</v>
      </c>
      <c r="B346" s="11">
        <v>2.4700000000000002</v>
      </c>
      <c r="C346" s="12">
        <v>6.9</v>
      </c>
      <c r="D346" s="12">
        <v>4.3</v>
      </c>
      <c r="E346" s="10"/>
      <c r="F346" s="10"/>
      <c r="G346" s="10">
        <v>3.0999999999999999E-3</v>
      </c>
      <c r="H346" s="10"/>
      <c r="I346" s="10"/>
      <c r="J346" s="10"/>
      <c r="K346" s="10"/>
      <c r="L346" s="10">
        <f>E346*E$1035</f>
        <v>0</v>
      </c>
      <c r="M346" s="10">
        <f>F346*F$1035</f>
        <v>0</v>
      </c>
      <c r="N346" s="10">
        <f>G346*G$1035</f>
        <v>0.29139999999999999</v>
      </c>
      <c r="O346" s="10">
        <f>H346*H$1035</f>
        <v>0</v>
      </c>
      <c r="P346" s="10">
        <f>I346*I$1035</f>
        <v>0</v>
      </c>
      <c r="Q346" s="10">
        <f>J346*J$1035</f>
        <v>0</v>
      </c>
      <c r="R346" s="10">
        <f>K346*K$1035</f>
        <v>0</v>
      </c>
      <c r="S346" s="4">
        <v>6</v>
      </c>
      <c r="T346" s="10">
        <f>D346/C346</f>
        <v>0.62318840579710144</v>
      </c>
      <c r="U346" s="4" t="s">
        <v>28</v>
      </c>
      <c r="V346" s="4" t="s">
        <v>65</v>
      </c>
      <c r="W346" s="4" t="s">
        <v>69</v>
      </c>
      <c r="X346" s="4" t="s">
        <v>72</v>
      </c>
    </row>
    <row r="347" spans="1:24" x14ac:dyDescent="0.35">
      <c r="A347" s="4">
        <v>346</v>
      </c>
      <c r="B347" s="11">
        <v>2.2000000000000002</v>
      </c>
      <c r="C347" s="12">
        <v>6.6</v>
      </c>
      <c r="D347" s="12">
        <v>3.8</v>
      </c>
      <c r="E347" s="10">
        <v>7.0000000000000001E-3</v>
      </c>
      <c r="F347" s="10"/>
      <c r="G347" s="10">
        <v>1.7500000000000002E-2</v>
      </c>
      <c r="H347" s="10"/>
      <c r="I347" s="10"/>
      <c r="J347" s="10"/>
      <c r="K347" s="10"/>
      <c r="L347" s="10">
        <f>E347*E$1035</f>
        <v>0.91700000000000004</v>
      </c>
      <c r="M347" s="10">
        <f>F347*F$1035</f>
        <v>0</v>
      </c>
      <c r="N347" s="10">
        <f>G347*G$1035</f>
        <v>1.6450000000000002</v>
      </c>
      <c r="O347" s="10">
        <f>H347*H$1035</f>
        <v>0</v>
      </c>
      <c r="P347" s="10">
        <f>I347*I$1035</f>
        <v>0</v>
      </c>
      <c r="Q347" s="10">
        <f>J347*J$1035</f>
        <v>0</v>
      </c>
      <c r="R347" s="10">
        <f>K347*K$1035</f>
        <v>0</v>
      </c>
      <c r="S347" s="4">
        <v>6</v>
      </c>
      <c r="T347" s="10">
        <f>D347/C347</f>
        <v>0.5757575757575758</v>
      </c>
      <c r="U347" s="4" t="s">
        <v>28</v>
      </c>
      <c r="V347" s="4" t="s">
        <v>65</v>
      </c>
      <c r="W347" s="4" t="s">
        <v>69</v>
      </c>
      <c r="X347" s="4" t="s">
        <v>72</v>
      </c>
    </row>
    <row r="348" spans="1:24" x14ac:dyDescent="0.35">
      <c r="A348" s="4">
        <v>347</v>
      </c>
      <c r="B348" s="11">
        <v>3.39</v>
      </c>
      <c r="C348" s="12">
        <v>7.3</v>
      </c>
      <c r="D348" s="12">
        <v>4.4000000000000004</v>
      </c>
      <c r="E348" s="10"/>
      <c r="F348" s="10"/>
      <c r="G348" s="10"/>
      <c r="H348" s="10"/>
      <c r="I348" s="10"/>
      <c r="J348" s="10">
        <v>1.1999999999999999E-3</v>
      </c>
      <c r="K348" s="10"/>
      <c r="L348" s="10">
        <f>E348*E$1035</f>
        <v>0</v>
      </c>
      <c r="M348" s="10">
        <f>F348*F$1035</f>
        <v>0</v>
      </c>
      <c r="N348" s="10">
        <f>G348*G$1035</f>
        <v>0</v>
      </c>
      <c r="O348" s="10">
        <f>H348*H$1035</f>
        <v>0</v>
      </c>
      <c r="P348" s="10">
        <f>I348*I$1035</f>
        <v>0</v>
      </c>
      <c r="Q348" s="10">
        <f>J348*J$1035</f>
        <v>0.15359999999999999</v>
      </c>
      <c r="R348" s="10">
        <f>K348*K$1035</f>
        <v>0</v>
      </c>
      <c r="S348" s="4">
        <v>6</v>
      </c>
      <c r="T348" s="10">
        <f>D348/C348</f>
        <v>0.60273972602739734</v>
      </c>
      <c r="U348" s="4" t="s">
        <v>28</v>
      </c>
      <c r="V348" s="4" t="s">
        <v>65</v>
      </c>
      <c r="W348" s="4" t="s">
        <v>69</v>
      </c>
      <c r="X348" s="4" t="s">
        <v>72</v>
      </c>
    </row>
    <row r="349" spans="1:24" x14ac:dyDescent="0.35">
      <c r="A349" s="4">
        <v>348</v>
      </c>
      <c r="B349" s="11">
        <v>1.64</v>
      </c>
      <c r="C349" s="12">
        <v>6.1</v>
      </c>
      <c r="D349" s="12">
        <v>3.5</v>
      </c>
      <c r="E349" s="10">
        <v>2.6700000000000002E-2</v>
      </c>
      <c r="F349" s="10"/>
      <c r="G349" s="10"/>
      <c r="H349" s="10"/>
      <c r="I349" s="10"/>
      <c r="J349" s="10">
        <v>7.7999999999999996E-3</v>
      </c>
      <c r="K349" s="10"/>
      <c r="L349" s="10">
        <f>E349*E$1035</f>
        <v>3.4977</v>
      </c>
      <c r="M349" s="10">
        <f>F349*F$1035</f>
        <v>0</v>
      </c>
      <c r="N349" s="10">
        <f>G349*G$1035</f>
        <v>0</v>
      </c>
      <c r="O349" s="10">
        <f>H349*H$1035</f>
        <v>0</v>
      </c>
      <c r="P349" s="10">
        <f>I349*I$1035</f>
        <v>0</v>
      </c>
      <c r="Q349" s="10">
        <f>J349*J$1035</f>
        <v>0.99839999999999995</v>
      </c>
      <c r="R349" s="10">
        <f>K349*K$1035</f>
        <v>0</v>
      </c>
      <c r="S349" s="4">
        <v>6</v>
      </c>
      <c r="T349" s="10">
        <f>D349/C349</f>
        <v>0.57377049180327877</v>
      </c>
      <c r="U349" s="4" t="s">
        <v>28</v>
      </c>
      <c r="V349" s="4" t="s">
        <v>65</v>
      </c>
      <c r="W349" s="4" t="s">
        <v>69</v>
      </c>
      <c r="X349" s="4" t="s">
        <v>72</v>
      </c>
    </row>
    <row r="350" spans="1:24" x14ac:dyDescent="0.35">
      <c r="A350" s="4">
        <v>349</v>
      </c>
      <c r="B350" s="11">
        <v>2.0499999999999998</v>
      </c>
      <c r="C350" s="12">
        <v>6.5</v>
      </c>
      <c r="D350" s="12">
        <v>3.6</v>
      </c>
      <c r="E350" s="10"/>
      <c r="F350" s="10"/>
      <c r="G350" s="10"/>
      <c r="H350" s="10"/>
      <c r="I350" s="10"/>
      <c r="J350" s="10">
        <v>1.21E-2</v>
      </c>
      <c r="K350" s="10">
        <v>1.14E-2</v>
      </c>
      <c r="L350" s="10">
        <f>E350*E$1035</f>
        <v>0</v>
      </c>
      <c r="M350" s="10">
        <f>F350*F$1035</f>
        <v>0</v>
      </c>
      <c r="N350" s="10">
        <f>G350*G$1035</f>
        <v>0</v>
      </c>
      <c r="O350" s="10">
        <f>H350*H$1035</f>
        <v>0</v>
      </c>
      <c r="P350" s="10">
        <f>I350*I$1035</f>
        <v>0</v>
      </c>
      <c r="Q350" s="10">
        <f>J350*J$1035</f>
        <v>1.5488</v>
      </c>
      <c r="R350" s="10">
        <f>K350*K$1035</f>
        <v>2.0178000000000003</v>
      </c>
      <c r="S350" s="4">
        <v>6</v>
      </c>
      <c r="T350" s="10">
        <f>D350/C350</f>
        <v>0.55384615384615388</v>
      </c>
      <c r="U350" s="4" t="s">
        <v>28</v>
      </c>
      <c r="V350" s="4" t="s">
        <v>65</v>
      </c>
      <c r="W350" s="4" t="s">
        <v>69</v>
      </c>
      <c r="X350" s="4" t="s">
        <v>72</v>
      </c>
    </row>
    <row r="351" spans="1:24" x14ac:dyDescent="0.35">
      <c r="A351" s="4">
        <v>350</v>
      </c>
      <c r="B351" s="11">
        <v>1.22</v>
      </c>
      <c r="C351" s="12">
        <v>5.6</v>
      </c>
      <c r="D351" s="12">
        <v>2.4</v>
      </c>
      <c r="E351" s="10"/>
      <c r="F351" s="10"/>
      <c r="G351" s="10"/>
      <c r="H351" s="10"/>
      <c r="I351" s="10"/>
      <c r="J351" s="10">
        <v>8.3999999999999995E-3</v>
      </c>
      <c r="K351" s="10"/>
      <c r="L351" s="10">
        <f>E351*E$1035</f>
        <v>0</v>
      </c>
      <c r="M351" s="10">
        <f>F351*F$1035</f>
        <v>0</v>
      </c>
      <c r="N351" s="10">
        <f>G351*G$1035</f>
        <v>0</v>
      </c>
      <c r="O351" s="10">
        <f>H351*H$1035</f>
        <v>0</v>
      </c>
      <c r="P351" s="10">
        <f>I351*I$1035</f>
        <v>0</v>
      </c>
      <c r="Q351" s="10">
        <f>J351*J$1035</f>
        <v>1.0751999999999999</v>
      </c>
      <c r="R351" s="10">
        <f>K351*K$1035</f>
        <v>0</v>
      </c>
      <c r="S351" s="4">
        <v>6</v>
      </c>
      <c r="T351" s="10">
        <f>D351/C351</f>
        <v>0.4285714285714286</v>
      </c>
      <c r="U351" s="4" t="s">
        <v>30</v>
      </c>
      <c r="V351" s="4" t="s">
        <v>65</v>
      </c>
      <c r="W351" s="4" t="s">
        <v>69</v>
      </c>
      <c r="X351" s="4" t="s">
        <v>72</v>
      </c>
    </row>
    <row r="352" spans="1:24" x14ac:dyDescent="0.35">
      <c r="A352" s="4">
        <v>351</v>
      </c>
      <c r="B352" s="11">
        <v>1.33</v>
      </c>
      <c r="C352" s="12">
        <v>5.5</v>
      </c>
      <c r="D352" s="12">
        <v>2.6</v>
      </c>
      <c r="E352" s="10"/>
      <c r="F352" s="10"/>
      <c r="G352" s="10"/>
      <c r="H352" s="10"/>
      <c r="I352" s="10"/>
      <c r="J352" s="10"/>
      <c r="K352" s="10"/>
      <c r="L352" s="10">
        <f>E352*E$1035</f>
        <v>0</v>
      </c>
      <c r="M352" s="10">
        <f>F352*F$1035</f>
        <v>0</v>
      </c>
      <c r="N352" s="10">
        <f>G352*G$1035</f>
        <v>0</v>
      </c>
      <c r="O352" s="10">
        <f>H352*H$1035</f>
        <v>0</v>
      </c>
      <c r="P352" s="10">
        <f>I352*I$1035</f>
        <v>0</v>
      </c>
      <c r="Q352" s="10">
        <f>J352*J$1035</f>
        <v>0</v>
      </c>
      <c r="R352" s="10">
        <f>K352*K$1035</f>
        <v>0</v>
      </c>
      <c r="S352" s="4">
        <v>6</v>
      </c>
      <c r="T352" s="10">
        <f>D352/C352</f>
        <v>0.47272727272727272</v>
      </c>
      <c r="U352" s="4" t="s">
        <v>30</v>
      </c>
      <c r="V352" s="4" t="s">
        <v>65</v>
      </c>
      <c r="W352" s="4" t="s">
        <v>69</v>
      </c>
      <c r="X352" s="4" t="s">
        <v>72</v>
      </c>
    </row>
    <row r="353" spans="1:24" x14ac:dyDescent="0.35">
      <c r="A353" s="4">
        <v>352</v>
      </c>
      <c r="B353" s="11">
        <v>0.98</v>
      </c>
      <c r="C353" s="12">
        <v>5</v>
      </c>
      <c r="D353" s="12">
        <v>2.8</v>
      </c>
      <c r="E353" s="10"/>
      <c r="F353" s="10"/>
      <c r="G353" s="10"/>
      <c r="H353" s="10">
        <v>1.8E-3</v>
      </c>
      <c r="I353" s="10"/>
      <c r="J353" s="10"/>
      <c r="K353" s="10"/>
      <c r="L353" s="10">
        <f>E353*E$1035</f>
        <v>0</v>
      </c>
      <c r="M353" s="10">
        <f>F353*F$1035</f>
        <v>0</v>
      </c>
      <c r="N353" s="10">
        <f>G353*G$1035</f>
        <v>0</v>
      </c>
      <c r="O353" s="10">
        <f>H353*H$1035</f>
        <v>0.16739999999999999</v>
      </c>
      <c r="P353" s="10">
        <f>I353*I$1035</f>
        <v>0</v>
      </c>
      <c r="Q353" s="10">
        <f>J353*J$1035</f>
        <v>0</v>
      </c>
      <c r="R353" s="10">
        <f>K353*K$1035</f>
        <v>0</v>
      </c>
      <c r="S353" s="4">
        <v>6</v>
      </c>
      <c r="T353" s="10">
        <f>D353/C353</f>
        <v>0.55999999999999994</v>
      </c>
      <c r="U353" s="4" t="s">
        <v>28</v>
      </c>
      <c r="V353" s="4" t="s">
        <v>65</v>
      </c>
      <c r="W353" s="4" t="s">
        <v>69</v>
      </c>
      <c r="X353" s="4" t="s">
        <v>72</v>
      </c>
    </row>
    <row r="354" spans="1:24" x14ac:dyDescent="0.35">
      <c r="A354" s="4">
        <v>353</v>
      </c>
      <c r="B354" s="11">
        <v>4.7</v>
      </c>
      <c r="C354" s="12">
        <v>8.1</v>
      </c>
      <c r="D354" s="12">
        <v>5.5</v>
      </c>
      <c r="E354" s="10"/>
      <c r="F354" s="10"/>
      <c r="G354" s="10"/>
      <c r="H354" s="10"/>
      <c r="I354" s="10"/>
      <c r="J354" s="10"/>
      <c r="K354" s="10">
        <v>8.2000000000000007E-3</v>
      </c>
      <c r="L354" s="10">
        <f>E354*E$1035</f>
        <v>0</v>
      </c>
      <c r="M354" s="10">
        <f>F354*F$1035</f>
        <v>0</v>
      </c>
      <c r="N354" s="10">
        <f>G354*G$1035</f>
        <v>0</v>
      </c>
      <c r="O354" s="10">
        <f>H354*H$1035</f>
        <v>0</v>
      </c>
      <c r="P354" s="10">
        <f>I354*I$1035</f>
        <v>0</v>
      </c>
      <c r="Q354" s="10">
        <f>J354*J$1035</f>
        <v>0</v>
      </c>
      <c r="R354" s="10">
        <f>K354*K$1035</f>
        <v>1.4514</v>
      </c>
      <c r="S354" s="4">
        <v>7</v>
      </c>
      <c r="T354" s="10">
        <f>D354/C354</f>
        <v>0.67901234567901236</v>
      </c>
      <c r="U354" s="4" t="s">
        <v>30</v>
      </c>
      <c r="V354" s="4" t="s">
        <v>65</v>
      </c>
      <c r="W354" s="4" t="s">
        <v>69</v>
      </c>
      <c r="X354" s="4" t="s">
        <v>73</v>
      </c>
    </row>
    <row r="355" spans="1:24" x14ac:dyDescent="0.35">
      <c r="A355" s="4">
        <v>354</v>
      </c>
      <c r="B355" s="11">
        <v>8.5299999999999994</v>
      </c>
      <c r="C355" s="12">
        <v>9.5</v>
      </c>
      <c r="D355" s="12">
        <v>5.8</v>
      </c>
      <c r="E355" s="10">
        <v>7.1400000000000005E-2</v>
      </c>
      <c r="F355" s="10"/>
      <c r="G355" s="10"/>
      <c r="H355" s="10"/>
      <c r="I355" s="10"/>
      <c r="J355" s="10"/>
      <c r="K355" s="10"/>
      <c r="L355" s="10">
        <f>E355*E$1035</f>
        <v>9.3534000000000006</v>
      </c>
      <c r="M355" s="10">
        <f>F355*F$1035</f>
        <v>0</v>
      </c>
      <c r="N355" s="10">
        <f>G355*G$1035</f>
        <v>0</v>
      </c>
      <c r="O355" s="10">
        <f>H355*H$1035</f>
        <v>0</v>
      </c>
      <c r="P355" s="10">
        <f>I355*I$1035</f>
        <v>0</v>
      </c>
      <c r="Q355" s="10">
        <f>J355*J$1035</f>
        <v>0</v>
      </c>
      <c r="R355" s="10">
        <f>K355*K$1035</f>
        <v>0</v>
      </c>
      <c r="S355" s="4">
        <v>7</v>
      </c>
      <c r="T355" s="10">
        <f>D355/C355</f>
        <v>0.61052631578947369</v>
      </c>
      <c r="U355" s="4" t="s">
        <v>28</v>
      </c>
      <c r="V355" s="4" t="s">
        <v>65</v>
      </c>
      <c r="W355" s="4" t="s">
        <v>69</v>
      </c>
      <c r="X355" s="4" t="s">
        <v>73</v>
      </c>
    </row>
    <row r="356" spans="1:24" x14ac:dyDescent="0.35">
      <c r="A356" s="4">
        <v>355</v>
      </c>
      <c r="B356" s="11">
        <v>4.79</v>
      </c>
      <c r="C356" s="12">
        <v>7.8</v>
      </c>
      <c r="D356" s="12">
        <v>6</v>
      </c>
      <c r="E356" s="10">
        <v>1.4800000000000001E-2</v>
      </c>
      <c r="F356" s="10"/>
      <c r="G356" s="10"/>
      <c r="H356" s="10"/>
      <c r="I356" s="10"/>
      <c r="J356" s="10"/>
      <c r="K356" s="10"/>
      <c r="L356" s="10">
        <f>E356*E$1035</f>
        <v>1.9388000000000001</v>
      </c>
      <c r="M356" s="10">
        <f>F356*F$1035</f>
        <v>0</v>
      </c>
      <c r="N356" s="10">
        <f>G356*G$1035</f>
        <v>0</v>
      </c>
      <c r="O356" s="10">
        <f>H356*H$1035</f>
        <v>0</v>
      </c>
      <c r="P356" s="10">
        <f>I356*I$1035</f>
        <v>0</v>
      </c>
      <c r="Q356" s="10">
        <f>J356*J$1035</f>
        <v>0</v>
      </c>
      <c r="R356" s="10">
        <f>K356*K$1035</f>
        <v>0</v>
      </c>
      <c r="S356" s="4">
        <v>7</v>
      </c>
      <c r="T356" s="10">
        <f>D356/C356</f>
        <v>0.76923076923076927</v>
      </c>
      <c r="U356" s="4" t="s">
        <v>30</v>
      </c>
      <c r="V356" s="4" t="s">
        <v>65</v>
      </c>
      <c r="W356" s="4" t="s">
        <v>69</v>
      </c>
      <c r="X356" s="4" t="s">
        <v>73</v>
      </c>
    </row>
    <row r="357" spans="1:24" x14ac:dyDescent="0.35">
      <c r="A357" s="4">
        <v>356</v>
      </c>
      <c r="B357" s="11">
        <v>7.94</v>
      </c>
      <c r="C357" s="12">
        <v>9.1999999999999993</v>
      </c>
      <c r="D357" s="12">
        <v>7</v>
      </c>
      <c r="E357" s="10"/>
      <c r="F357" s="10"/>
      <c r="G357" s="10"/>
      <c r="H357" s="10"/>
      <c r="I357" s="10"/>
      <c r="J357" s="10"/>
      <c r="K357" s="10"/>
      <c r="L357" s="10">
        <f>E357*E$1035</f>
        <v>0</v>
      </c>
      <c r="M357" s="10">
        <f>F357*F$1035</f>
        <v>0</v>
      </c>
      <c r="N357" s="10">
        <f>G357*G$1035</f>
        <v>0</v>
      </c>
      <c r="O357" s="10">
        <f>H357*H$1035</f>
        <v>0</v>
      </c>
      <c r="P357" s="10">
        <f>I357*I$1035</f>
        <v>0</v>
      </c>
      <c r="Q357" s="10">
        <f>J357*J$1035</f>
        <v>0</v>
      </c>
      <c r="R357" s="10">
        <f>K357*K$1035</f>
        <v>0</v>
      </c>
      <c r="S357" s="4">
        <v>7</v>
      </c>
      <c r="T357" s="10">
        <f>D357/C357</f>
        <v>0.76086956521739135</v>
      </c>
      <c r="U357" s="4" t="s">
        <v>28</v>
      </c>
      <c r="V357" s="4" t="s">
        <v>65</v>
      </c>
      <c r="W357" s="4" t="s">
        <v>69</v>
      </c>
      <c r="X357" s="4" t="s">
        <v>73</v>
      </c>
    </row>
    <row r="358" spans="1:24" x14ac:dyDescent="0.35">
      <c r="A358" s="4">
        <v>357</v>
      </c>
      <c r="B358" s="11">
        <v>7.11</v>
      </c>
      <c r="C358" s="12">
        <v>9</v>
      </c>
      <c r="D358" s="12">
        <v>6.5</v>
      </c>
      <c r="E358" s="10"/>
      <c r="F358" s="10"/>
      <c r="G358" s="10">
        <v>2.01E-2</v>
      </c>
      <c r="H358" s="10"/>
      <c r="I358" s="10"/>
      <c r="J358" s="10"/>
      <c r="K358" s="10"/>
      <c r="L358" s="10">
        <f>E358*E$1035</f>
        <v>0</v>
      </c>
      <c r="M358" s="10">
        <f>F358*F$1035</f>
        <v>0</v>
      </c>
      <c r="N358" s="10">
        <f>G358*G$1035</f>
        <v>1.8894</v>
      </c>
      <c r="O358" s="10">
        <f>H358*H$1035</f>
        <v>0</v>
      </c>
      <c r="P358" s="10">
        <f>I358*I$1035</f>
        <v>0</v>
      </c>
      <c r="Q358" s="10">
        <f>J358*J$1035</f>
        <v>0</v>
      </c>
      <c r="R358" s="10">
        <f>K358*K$1035</f>
        <v>0</v>
      </c>
      <c r="S358" s="4">
        <v>7</v>
      </c>
      <c r="T358" s="10">
        <f>D358/C358</f>
        <v>0.72222222222222221</v>
      </c>
      <c r="U358" s="4" t="s">
        <v>28</v>
      </c>
      <c r="V358" s="4" t="s">
        <v>65</v>
      </c>
      <c r="W358" s="4" t="s">
        <v>69</v>
      </c>
      <c r="X358" s="4" t="s">
        <v>73</v>
      </c>
    </row>
    <row r="359" spans="1:24" x14ac:dyDescent="0.35">
      <c r="A359" s="4">
        <v>358</v>
      </c>
      <c r="B359" s="11">
        <v>6.18</v>
      </c>
      <c r="C359" s="12">
        <v>8.6</v>
      </c>
      <c r="D359" s="12">
        <v>5.5</v>
      </c>
      <c r="E359" s="10"/>
      <c r="F359" s="10">
        <v>3.15E-2</v>
      </c>
      <c r="G359" s="10"/>
      <c r="H359" s="10"/>
      <c r="I359" s="10"/>
      <c r="J359" s="10"/>
      <c r="K359" s="10"/>
      <c r="L359" s="10">
        <f>E359*E$1035</f>
        <v>0</v>
      </c>
      <c r="M359" s="10">
        <f>F359*F$1035</f>
        <v>0.63</v>
      </c>
      <c r="N359" s="10">
        <f>G359*G$1035</f>
        <v>0</v>
      </c>
      <c r="O359" s="10">
        <f>H359*H$1035</f>
        <v>0</v>
      </c>
      <c r="P359" s="10">
        <f>I359*I$1035</f>
        <v>0</v>
      </c>
      <c r="Q359" s="10">
        <f>J359*J$1035</f>
        <v>0</v>
      </c>
      <c r="R359" s="10">
        <f>K359*K$1035</f>
        <v>0</v>
      </c>
      <c r="S359" s="4">
        <v>7</v>
      </c>
      <c r="T359" s="10">
        <f>D359/C359</f>
        <v>0.63953488372093026</v>
      </c>
      <c r="U359" s="4" t="s">
        <v>28</v>
      </c>
      <c r="V359" s="4" t="s">
        <v>65</v>
      </c>
      <c r="W359" s="4" t="s">
        <v>69</v>
      </c>
      <c r="X359" s="4" t="s">
        <v>73</v>
      </c>
    </row>
    <row r="360" spans="1:24" x14ac:dyDescent="0.35">
      <c r="A360" s="4">
        <v>359</v>
      </c>
      <c r="B360" s="11">
        <v>5.79</v>
      </c>
      <c r="C360" s="12">
        <v>8.3000000000000007</v>
      </c>
      <c r="D360" s="12">
        <v>3.2</v>
      </c>
      <c r="E360" s="10"/>
      <c r="F360" s="10"/>
      <c r="G360" s="10"/>
      <c r="H360" s="10"/>
      <c r="I360" s="10"/>
      <c r="J360" s="10"/>
      <c r="K360" s="10"/>
      <c r="L360" s="10">
        <f>E360*E$1035</f>
        <v>0</v>
      </c>
      <c r="M360" s="10">
        <f>F360*F$1035</f>
        <v>0</v>
      </c>
      <c r="N360" s="10">
        <f>G360*G$1035</f>
        <v>0</v>
      </c>
      <c r="O360" s="10">
        <f>H360*H$1035</f>
        <v>0</v>
      </c>
      <c r="P360" s="10">
        <f>I360*I$1035</f>
        <v>0</v>
      </c>
      <c r="Q360" s="10">
        <f>J360*J$1035</f>
        <v>0</v>
      </c>
      <c r="R360" s="10">
        <f>K360*K$1035</f>
        <v>0</v>
      </c>
      <c r="S360" s="4">
        <v>7</v>
      </c>
      <c r="T360" s="10">
        <f>D360/C360</f>
        <v>0.38554216867469876</v>
      </c>
      <c r="U360" s="4" t="s">
        <v>30</v>
      </c>
      <c r="V360" s="4" t="s">
        <v>65</v>
      </c>
      <c r="W360" s="4" t="s">
        <v>69</v>
      </c>
      <c r="X360" s="4" t="s">
        <v>73</v>
      </c>
    </row>
    <row r="361" spans="1:24" x14ac:dyDescent="0.35">
      <c r="A361" s="4">
        <v>360</v>
      </c>
      <c r="B361" s="11">
        <v>4.66</v>
      </c>
      <c r="C361" s="12">
        <v>7.6</v>
      </c>
      <c r="D361" s="12">
        <v>5.5</v>
      </c>
      <c r="E361" s="10"/>
      <c r="F361" s="10"/>
      <c r="G361" s="10"/>
      <c r="H361" s="10"/>
      <c r="I361" s="10"/>
      <c r="J361" s="10">
        <v>1.5900000000000001E-2</v>
      </c>
      <c r="K361" s="10"/>
      <c r="L361" s="10">
        <f>E361*E$1035</f>
        <v>0</v>
      </c>
      <c r="M361" s="10">
        <f>F361*F$1035</f>
        <v>0</v>
      </c>
      <c r="N361" s="10">
        <f>G361*G$1035</f>
        <v>0</v>
      </c>
      <c r="O361" s="10">
        <f>H361*H$1035</f>
        <v>0</v>
      </c>
      <c r="P361" s="10">
        <f>I361*I$1035</f>
        <v>0</v>
      </c>
      <c r="Q361" s="10">
        <f>J361*J$1035</f>
        <v>2.0352000000000001</v>
      </c>
      <c r="R361" s="10">
        <f>K361*K$1035</f>
        <v>0</v>
      </c>
      <c r="S361" s="4">
        <v>7</v>
      </c>
      <c r="T361" s="10">
        <f>D361/C361</f>
        <v>0.72368421052631582</v>
      </c>
      <c r="U361" s="4" t="s">
        <v>30</v>
      </c>
      <c r="V361" s="4" t="s">
        <v>65</v>
      </c>
      <c r="W361" s="4" t="s">
        <v>69</v>
      </c>
      <c r="X361" s="4" t="s">
        <v>73</v>
      </c>
    </row>
    <row r="362" spans="1:24" x14ac:dyDescent="0.35">
      <c r="A362" s="4">
        <v>361</v>
      </c>
      <c r="B362" s="11">
        <v>4.1100000000000003</v>
      </c>
      <c r="C362" s="12">
        <v>7.8</v>
      </c>
      <c r="D362" s="12">
        <v>4</v>
      </c>
      <c r="E362" s="10"/>
      <c r="F362" s="10"/>
      <c r="G362" s="10">
        <v>5.3499999999999999E-2</v>
      </c>
      <c r="H362" s="10"/>
      <c r="I362" s="10"/>
      <c r="J362" s="10"/>
      <c r="K362" s="10"/>
      <c r="L362" s="10">
        <f>E362*E$1035</f>
        <v>0</v>
      </c>
      <c r="M362" s="10">
        <f>F362*F$1035</f>
        <v>0</v>
      </c>
      <c r="N362" s="10">
        <f>G362*G$1035</f>
        <v>5.0289999999999999</v>
      </c>
      <c r="O362" s="10">
        <f>H362*H$1035</f>
        <v>0</v>
      </c>
      <c r="P362" s="10">
        <f>I362*I$1035</f>
        <v>0</v>
      </c>
      <c r="Q362" s="10">
        <f>J362*J$1035</f>
        <v>0</v>
      </c>
      <c r="R362" s="10">
        <f>K362*K$1035</f>
        <v>0</v>
      </c>
      <c r="S362" s="4">
        <v>7</v>
      </c>
      <c r="T362" s="10">
        <f>D362/C362</f>
        <v>0.51282051282051289</v>
      </c>
      <c r="U362" s="4" t="s">
        <v>28</v>
      </c>
      <c r="V362" s="4" t="s">
        <v>65</v>
      </c>
      <c r="W362" s="4" t="s">
        <v>69</v>
      </c>
      <c r="X362" s="4" t="s">
        <v>73</v>
      </c>
    </row>
    <row r="363" spans="1:24" x14ac:dyDescent="0.35">
      <c r="A363" s="4">
        <v>362</v>
      </c>
      <c r="B363" s="11">
        <v>5.2</v>
      </c>
      <c r="C363" s="12">
        <v>7.8</v>
      </c>
      <c r="D363" s="12">
        <v>3.5</v>
      </c>
      <c r="E363" s="10"/>
      <c r="F363" s="10">
        <v>3.3599999999999998E-2</v>
      </c>
      <c r="G363" s="10"/>
      <c r="H363" s="10"/>
      <c r="I363" s="10"/>
      <c r="J363" s="10"/>
      <c r="K363" s="10"/>
      <c r="L363" s="10">
        <f>E363*E$1035</f>
        <v>0</v>
      </c>
      <c r="M363" s="10">
        <f>F363*F$1035</f>
        <v>0.67199999999999993</v>
      </c>
      <c r="N363" s="10">
        <f>G363*G$1035</f>
        <v>0</v>
      </c>
      <c r="O363" s="10">
        <f>H363*H$1035</f>
        <v>0</v>
      </c>
      <c r="P363" s="10">
        <f>I363*I$1035</f>
        <v>0</v>
      </c>
      <c r="Q363" s="10">
        <f>J363*J$1035</f>
        <v>0</v>
      </c>
      <c r="R363" s="10">
        <f>K363*K$1035</f>
        <v>0</v>
      </c>
      <c r="S363" s="4">
        <v>7</v>
      </c>
      <c r="T363" s="10">
        <f>D363/C363</f>
        <v>0.44871794871794873</v>
      </c>
      <c r="U363" s="4" t="s">
        <v>30</v>
      </c>
      <c r="V363" s="4" t="s">
        <v>65</v>
      </c>
      <c r="W363" s="4" t="s">
        <v>69</v>
      </c>
      <c r="X363" s="4" t="s">
        <v>73</v>
      </c>
    </row>
    <row r="364" spans="1:24" x14ac:dyDescent="0.35">
      <c r="A364" s="4">
        <v>363</v>
      </c>
      <c r="B364" s="11">
        <v>6.03</v>
      </c>
      <c r="C364" s="12">
        <v>8.6999999999999993</v>
      </c>
      <c r="D364" s="12">
        <v>3</v>
      </c>
      <c r="E364" s="10"/>
      <c r="F364" s="10"/>
      <c r="G364" s="10"/>
      <c r="H364" s="10"/>
      <c r="I364" s="10"/>
      <c r="J364" s="10"/>
      <c r="K364" s="10"/>
      <c r="L364" s="10">
        <f>E364*E$1035</f>
        <v>0</v>
      </c>
      <c r="M364" s="10">
        <f>F364*F$1035</f>
        <v>0</v>
      </c>
      <c r="N364" s="10">
        <f>G364*G$1035</f>
        <v>0</v>
      </c>
      <c r="O364" s="10">
        <f>H364*H$1035</f>
        <v>0</v>
      </c>
      <c r="P364" s="10">
        <f>I364*I$1035</f>
        <v>0</v>
      </c>
      <c r="Q364" s="10">
        <f>J364*J$1035</f>
        <v>0</v>
      </c>
      <c r="R364" s="10">
        <f>K364*K$1035</f>
        <v>0</v>
      </c>
      <c r="S364" s="4">
        <v>7</v>
      </c>
      <c r="T364" s="10">
        <f>D364/C364</f>
        <v>0.34482758620689657</v>
      </c>
      <c r="U364" s="4" t="s">
        <v>28</v>
      </c>
      <c r="V364" s="4" t="s">
        <v>65</v>
      </c>
      <c r="W364" s="4" t="s">
        <v>69</v>
      </c>
      <c r="X364" s="4" t="s">
        <v>73</v>
      </c>
    </row>
    <row r="365" spans="1:24" x14ac:dyDescent="0.35">
      <c r="A365" s="4">
        <v>364</v>
      </c>
      <c r="B365" s="11">
        <v>6.74</v>
      </c>
      <c r="C365" s="12">
        <v>8.9</v>
      </c>
      <c r="D365" s="12">
        <v>4.8</v>
      </c>
      <c r="E365" s="10"/>
      <c r="F365" s="10"/>
      <c r="G365" s="10"/>
      <c r="H365" s="10"/>
      <c r="I365" s="10"/>
      <c r="J365" s="10"/>
      <c r="K365" s="10"/>
      <c r="L365" s="10">
        <f>E365*E$1035</f>
        <v>0</v>
      </c>
      <c r="M365" s="10">
        <f>F365*F$1035</f>
        <v>0</v>
      </c>
      <c r="N365" s="10">
        <f>G365*G$1035</f>
        <v>0</v>
      </c>
      <c r="O365" s="10">
        <f>H365*H$1035</f>
        <v>0</v>
      </c>
      <c r="P365" s="10">
        <f>I365*I$1035</f>
        <v>0</v>
      </c>
      <c r="Q365" s="10">
        <f>J365*J$1035</f>
        <v>0</v>
      </c>
      <c r="R365" s="10">
        <f>K365*K$1035</f>
        <v>0</v>
      </c>
      <c r="S365" s="4">
        <v>7</v>
      </c>
      <c r="T365" s="10">
        <f>D365/C365</f>
        <v>0.5393258426966292</v>
      </c>
      <c r="U365" s="4" t="s">
        <v>30</v>
      </c>
      <c r="V365" s="4" t="s">
        <v>65</v>
      </c>
      <c r="W365" s="4" t="s">
        <v>69</v>
      </c>
      <c r="X365" s="4" t="s">
        <v>73</v>
      </c>
    </row>
    <row r="366" spans="1:24" x14ac:dyDescent="0.35">
      <c r="A366" s="4">
        <v>365</v>
      </c>
      <c r="B366" s="11">
        <v>5.05</v>
      </c>
      <c r="C366" s="12">
        <v>8.1999999999999993</v>
      </c>
      <c r="D366" s="12">
        <v>6</v>
      </c>
      <c r="E366" s="10"/>
      <c r="F366" s="10"/>
      <c r="G366" s="10"/>
      <c r="H366" s="10"/>
      <c r="I366" s="10"/>
      <c r="J366" s="10"/>
      <c r="K366" s="10"/>
      <c r="L366" s="10">
        <f>E366*E$1035</f>
        <v>0</v>
      </c>
      <c r="M366" s="10">
        <f>F366*F$1035</f>
        <v>0</v>
      </c>
      <c r="N366" s="10">
        <f>G366*G$1035</f>
        <v>0</v>
      </c>
      <c r="O366" s="10">
        <f>H366*H$1035</f>
        <v>0</v>
      </c>
      <c r="P366" s="10">
        <f>I366*I$1035</f>
        <v>0</v>
      </c>
      <c r="Q366" s="10">
        <f>J366*J$1035</f>
        <v>0</v>
      </c>
      <c r="R366" s="10">
        <f>K366*K$1035</f>
        <v>0</v>
      </c>
      <c r="S366" s="4">
        <v>7</v>
      </c>
      <c r="T366" s="10">
        <f>D366/C366</f>
        <v>0.73170731707317083</v>
      </c>
      <c r="U366" s="4" t="s">
        <v>30</v>
      </c>
      <c r="V366" s="4" t="s">
        <v>65</v>
      </c>
      <c r="W366" s="4" t="s">
        <v>69</v>
      </c>
      <c r="X366" s="4" t="s">
        <v>73</v>
      </c>
    </row>
    <row r="367" spans="1:24" x14ac:dyDescent="0.35">
      <c r="A367" s="4">
        <v>366</v>
      </c>
      <c r="B367" s="11">
        <v>5.08</v>
      </c>
      <c r="C367" s="12">
        <v>8.4</v>
      </c>
      <c r="D367" s="12">
        <v>4</v>
      </c>
      <c r="E367" s="10"/>
      <c r="F367" s="10"/>
      <c r="G367" s="10"/>
      <c r="H367" s="10"/>
      <c r="I367" s="10"/>
      <c r="J367" s="10"/>
      <c r="K367" s="10"/>
      <c r="L367" s="10">
        <f>E367*E$1035</f>
        <v>0</v>
      </c>
      <c r="M367" s="10">
        <f>F367*F$1035</f>
        <v>0</v>
      </c>
      <c r="N367" s="10">
        <f>G367*G$1035</f>
        <v>0</v>
      </c>
      <c r="O367" s="10">
        <f>H367*H$1035</f>
        <v>0</v>
      </c>
      <c r="P367" s="10">
        <f>I367*I$1035</f>
        <v>0</v>
      </c>
      <c r="Q367" s="10">
        <f>J367*J$1035</f>
        <v>0</v>
      </c>
      <c r="R367" s="10">
        <f>K367*K$1035</f>
        <v>0</v>
      </c>
      <c r="S367" s="4">
        <v>7</v>
      </c>
      <c r="T367" s="10">
        <f>D367/C367</f>
        <v>0.47619047619047616</v>
      </c>
      <c r="U367" s="4" t="s">
        <v>30</v>
      </c>
      <c r="V367" s="4" t="s">
        <v>65</v>
      </c>
      <c r="W367" s="4" t="s">
        <v>69</v>
      </c>
      <c r="X367" s="4" t="s">
        <v>73</v>
      </c>
    </row>
    <row r="368" spans="1:24" x14ac:dyDescent="0.35">
      <c r="A368" s="4">
        <v>367</v>
      </c>
      <c r="B368" s="11">
        <v>1.92</v>
      </c>
      <c r="C368" s="12">
        <v>6.3</v>
      </c>
      <c r="D368" s="12">
        <v>6.8</v>
      </c>
      <c r="E368" s="10"/>
      <c r="F368" s="10"/>
      <c r="G368" s="10"/>
      <c r="H368" s="10">
        <v>1.8599999999999998E-2</v>
      </c>
      <c r="I368" s="10"/>
      <c r="J368" s="10">
        <v>1.9400000000000001E-2</v>
      </c>
      <c r="K368" s="10"/>
      <c r="L368" s="10">
        <f>E368*E$1035</f>
        <v>0</v>
      </c>
      <c r="M368" s="10">
        <f>F368*F$1035</f>
        <v>0</v>
      </c>
      <c r="N368" s="10">
        <f>G368*G$1035</f>
        <v>0</v>
      </c>
      <c r="O368" s="10">
        <f>H368*H$1035</f>
        <v>1.7297999999999998</v>
      </c>
      <c r="P368" s="10">
        <f>I368*I$1035</f>
        <v>0</v>
      </c>
      <c r="Q368" s="10">
        <f>J368*J$1035</f>
        <v>2.4832000000000001</v>
      </c>
      <c r="R368" s="10">
        <f>K368*K$1035</f>
        <v>0</v>
      </c>
      <c r="S368" s="4">
        <v>7</v>
      </c>
      <c r="T368" s="10">
        <f>D368/C368</f>
        <v>1.0793650793650793</v>
      </c>
      <c r="U368" s="4" t="s">
        <v>30</v>
      </c>
      <c r="V368" s="4" t="s">
        <v>65</v>
      </c>
      <c r="W368" s="4" t="s">
        <v>69</v>
      </c>
      <c r="X368" s="4" t="s">
        <v>72</v>
      </c>
    </row>
    <row r="369" spans="1:24" x14ac:dyDescent="0.35">
      <c r="A369" s="4">
        <v>368</v>
      </c>
      <c r="B369" s="11">
        <v>3.54</v>
      </c>
      <c r="C369" s="12">
        <v>7.5</v>
      </c>
      <c r="D369" s="12">
        <v>5.8</v>
      </c>
      <c r="E369" s="10"/>
      <c r="F369" s="10"/>
      <c r="G369" s="10"/>
      <c r="H369" s="10"/>
      <c r="I369" s="10"/>
      <c r="J369" s="10"/>
      <c r="K369" s="10"/>
      <c r="L369" s="10">
        <f>E369*E$1035</f>
        <v>0</v>
      </c>
      <c r="M369" s="10">
        <f>F369*F$1035</f>
        <v>0</v>
      </c>
      <c r="N369" s="10">
        <f>G369*G$1035</f>
        <v>0</v>
      </c>
      <c r="O369" s="10">
        <f>H369*H$1035</f>
        <v>0</v>
      </c>
      <c r="P369" s="10">
        <f>I369*I$1035</f>
        <v>0</v>
      </c>
      <c r="Q369" s="10">
        <f>J369*J$1035</f>
        <v>0</v>
      </c>
      <c r="R369" s="10">
        <f>K369*K$1035</f>
        <v>0</v>
      </c>
      <c r="S369" s="4">
        <v>7</v>
      </c>
      <c r="T369" s="10">
        <f>D369/C369</f>
        <v>0.77333333333333332</v>
      </c>
      <c r="U369" s="4" t="s">
        <v>30</v>
      </c>
      <c r="V369" s="4" t="s">
        <v>65</v>
      </c>
      <c r="W369" s="4" t="s">
        <v>69</v>
      </c>
      <c r="X369" s="4" t="s">
        <v>73</v>
      </c>
    </row>
    <row r="370" spans="1:24" x14ac:dyDescent="0.35">
      <c r="A370" s="4">
        <v>369</v>
      </c>
      <c r="B370" s="11">
        <v>5.36</v>
      </c>
      <c r="C370" s="12">
        <v>8.4</v>
      </c>
      <c r="D370" s="12">
        <v>6</v>
      </c>
      <c r="E370" s="10"/>
      <c r="F370" s="10"/>
      <c r="G370" s="10">
        <v>4.9700000000000001E-2</v>
      </c>
      <c r="H370" s="10"/>
      <c r="I370" s="10"/>
      <c r="J370" s="10"/>
      <c r="K370" s="10">
        <v>1.03E-2</v>
      </c>
      <c r="L370" s="10">
        <f>E370*E$1035</f>
        <v>0</v>
      </c>
      <c r="M370" s="10">
        <f>F370*F$1035</f>
        <v>0</v>
      </c>
      <c r="N370" s="10">
        <f>G370*G$1035</f>
        <v>4.6718000000000002</v>
      </c>
      <c r="O370" s="10">
        <f>H370*H$1035</f>
        <v>0</v>
      </c>
      <c r="P370" s="10">
        <f>I370*I$1035</f>
        <v>0</v>
      </c>
      <c r="Q370" s="10">
        <f>J370*J$1035</f>
        <v>0</v>
      </c>
      <c r="R370" s="10">
        <f>K370*K$1035</f>
        <v>1.8230999999999999</v>
      </c>
      <c r="S370" s="4">
        <v>7</v>
      </c>
      <c r="T370" s="10">
        <f>D370/C370</f>
        <v>0.7142857142857143</v>
      </c>
      <c r="U370" s="4" t="s">
        <v>30</v>
      </c>
      <c r="V370" s="4" t="s">
        <v>65</v>
      </c>
      <c r="W370" s="4" t="s">
        <v>69</v>
      </c>
      <c r="X370" s="4" t="s">
        <v>73</v>
      </c>
    </row>
    <row r="371" spans="1:24" x14ac:dyDescent="0.35">
      <c r="A371" s="4">
        <v>370</v>
      </c>
      <c r="B371" s="11">
        <v>1.77</v>
      </c>
      <c r="C371" s="12">
        <v>5.8</v>
      </c>
      <c r="D371" s="12">
        <v>3.5</v>
      </c>
      <c r="E371" s="10"/>
      <c r="F371" s="10"/>
      <c r="G371" s="10">
        <v>3.2500000000000001E-2</v>
      </c>
      <c r="H371" s="10"/>
      <c r="I371" s="10"/>
      <c r="J371" s="10"/>
      <c r="K371" s="10"/>
      <c r="L371" s="10">
        <f>E371*E$1035</f>
        <v>0</v>
      </c>
      <c r="M371" s="10">
        <f>F371*F$1035</f>
        <v>0</v>
      </c>
      <c r="N371" s="10">
        <f>G371*G$1035</f>
        <v>3.0550000000000002</v>
      </c>
      <c r="O371" s="10">
        <f>H371*H$1035</f>
        <v>0</v>
      </c>
      <c r="P371" s="10">
        <f>I371*I$1035</f>
        <v>0</v>
      </c>
      <c r="Q371" s="10">
        <f>J371*J$1035</f>
        <v>0</v>
      </c>
      <c r="R371" s="10">
        <f>K371*K$1035</f>
        <v>0</v>
      </c>
      <c r="S371" s="4">
        <v>7</v>
      </c>
      <c r="T371" s="10">
        <f>D371/C371</f>
        <v>0.60344827586206895</v>
      </c>
      <c r="U371" s="4" t="s">
        <v>30</v>
      </c>
      <c r="V371" s="4" t="s">
        <v>65</v>
      </c>
      <c r="W371" s="4" t="s">
        <v>69</v>
      </c>
      <c r="X371" s="4" t="s">
        <v>72</v>
      </c>
    </row>
    <row r="372" spans="1:24" x14ac:dyDescent="0.35">
      <c r="A372" s="4">
        <v>371</v>
      </c>
      <c r="B372" s="11">
        <v>1.1200000000000001</v>
      </c>
      <c r="C372" s="12">
        <v>4.9000000000000004</v>
      </c>
      <c r="D372" s="12">
        <v>2.5</v>
      </c>
      <c r="E372" s="10"/>
      <c r="F372" s="10"/>
      <c r="G372" s="10"/>
      <c r="H372" s="10"/>
      <c r="I372" s="10"/>
      <c r="J372" s="10"/>
      <c r="K372" s="10">
        <v>1.0800000000000001E-2</v>
      </c>
      <c r="L372" s="10">
        <f>E372*E$1035</f>
        <v>0</v>
      </c>
      <c r="M372" s="10">
        <f>F372*F$1035</f>
        <v>0</v>
      </c>
      <c r="N372" s="10">
        <f>G372*G$1035</f>
        <v>0</v>
      </c>
      <c r="O372" s="10">
        <f>H372*H$1035</f>
        <v>0</v>
      </c>
      <c r="P372" s="10">
        <f>I372*I$1035</f>
        <v>0</v>
      </c>
      <c r="Q372" s="10">
        <f>J372*J$1035</f>
        <v>0</v>
      </c>
      <c r="R372" s="10">
        <f>K372*K$1035</f>
        <v>1.9116000000000002</v>
      </c>
      <c r="S372" s="4">
        <v>7</v>
      </c>
      <c r="T372" s="10">
        <f>D372/C372</f>
        <v>0.51020408163265307</v>
      </c>
      <c r="U372" s="4" t="s">
        <v>30</v>
      </c>
      <c r="V372" s="4" t="s">
        <v>65</v>
      </c>
      <c r="W372" s="4" t="s">
        <v>69</v>
      </c>
      <c r="X372" s="4" t="s">
        <v>72</v>
      </c>
    </row>
    <row r="373" spans="1:24" x14ac:dyDescent="0.35">
      <c r="A373" s="4">
        <v>372</v>
      </c>
      <c r="B373" s="11">
        <v>0.74</v>
      </c>
      <c r="C373" s="12">
        <v>4.5</v>
      </c>
      <c r="D373" s="12">
        <v>1.7</v>
      </c>
      <c r="E373" s="10"/>
      <c r="F373" s="10"/>
      <c r="G373" s="10"/>
      <c r="H373" s="10"/>
      <c r="I373" s="10"/>
      <c r="J373" s="10"/>
      <c r="K373" s="10"/>
      <c r="L373" s="10">
        <f>E373*E$1035</f>
        <v>0</v>
      </c>
      <c r="M373" s="10">
        <f>F373*F$1035</f>
        <v>0</v>
      </c>
      <c r="N373" s="10">
        <f>G373*G$1035</f>
        <v>0</v>
      </c>
      <c r="O373" s="10">
        <f>H373*H$1035</f>
        <v>0</v>
      </c>
      <c r="P373" s="10">
        <f>I373*I$1035</f>
        <v>0</v>
      </c>
      <c r="Q373" s="10">
        <f>J373*J$1035</f>
        <v>0</v>
      </c>
      <c r="R373" s="10">
        <f>K373*K$1035</f>
        <v>0</v>
      </c>
      <c r="S373" s="4">
        <v>7</v>
      </c>
      <c r="T373" s="10">
        <f>D373/C373</f>
        <v>0.37777777777777777</v>
      </c>
      <c r="U373" s="4" t="s">
        <v>30</v>
      </c>
      <c r="V373" s="4" t="s">
        <v>65</v>
      </c>
      <c r="W373" s="4" t="s">
        <v>69</v>
      </c>
      <c r="X373" s="4" t="s">
        <v>72</v>
      </c>
    </row>
    <row r="374" spans="1:24" x14ac:dyDescent="0.35">
      <c r="A374" s="4">
        <v>373</v>
      </c>
      <c r="B374" s="11">
        <v>1.49</v>
      </c>
      <c r="C374" s="12">
        <v>5.7</v>
      </c>
      <c r="D374" s="12">
        <v>3.2</v>
      </c>
      <c r="E374" s="10"/>
      <c r="F374" s="10"/>
      <c r="G374" s="10"/>
      <c r="H374" s="10"/>
      <c r="I374" s="10"/>
      <c r="J374" s="10"/>
      <c r="K374" s="10">
        <v>1.37E-2</v>
      </c>
      <c r="L374" s="10">
        <f>E374*E$1035</f>
        <v>0</v>
      </c>
      <c r="M374" s="10">
        <f>F374*F$1035</f>
        <v>0</v>
      </c>
      <c r="N374" s="10">
        <f>G374*G$1035</f>
        <v>0</v>
      </c>
      <c r="O374" s="10">
        <f>H374*H$1035</f>
        <v>0</v>
      </c>
      <c r="P374" s="10">
        <f>I374*I$1035</f>
        <v>0</v>
      </c>
      <c r="Q374" s="10">
        <f>J374*J$1035</f>
        <v>0</v>
      </c>
      <c r="R374" s="10">
        <f>K374*K$1035</f>
        <v>2.4249000000000001</v>
      </c>
      <c r="S374" s="4">
        <v>7</v>
      </c>
      <c r="T374" s="10">
        <f>D374/C374</f>
        <v>0.56140350877192979</v>
      </c>
      <c r="U374" s="4" t="s">
        <v>28</v>
      </c>
      <c r="V374" s="4" t="s">
        <v>65</v>
      </c>
      <c r="W374" s="4" t="s">
        <v>69</v>
      </c>
      <c r="X374" s="4" t="s">
        <v>72</v>
      </c>
    </row>
    <row r="375" spans="1:24" x14ac:dyDescent="0.35">
      <c r="A375" s="4">
        <v>374</v>
      </c>
      <c r="B375" s="11">
        <v>6.87</v>
      </c>
      <c r="C375" s="12">
        <v>9.1999999999999993</v>
      </c>
      <c r="D375" s="12">
        <v>6</v>
      </c>
      <c r="E375" s="10"/>
      <c r="F375" s="10"/>
      <c r="G375" s="10">
        <v>9.8100000000000007E-2</v>
      </c>
      <c r="H375" s="10"/>
      <c r="I375" s="10"/>
      <c r="J375" s="10"/>
      <c r="K375" s="10">
        <v>8.8000000000000005E-3</v>
      </c>
      <c r="L375" s="10">
        <f>E375*E$1035</f>
        <v>0</v>
      </c>
      <c r="M375" s="10">
        <f>F375*F$1035</f>
        <v>0</v>
      </c>
      <c r="N375" s="10">
        <f>G375*G$1035</f>
        <v>9.2214000000000009</v>
      </c>
      <c r="O375" s="10">
        <f>H375*H$1035</f>
        <v>0</v>
      </c>
      <c r="P375" s="10">
        <f>I375*I$1035</f>
        <v>0</v>
      </c>
      <c r="Q375" s="10">
        <f>J375*J$1035</f>
        <v>0</v>
      </c>
      <c r="R375" s="10">
        <f>K375*K$1035</f>
        <v>1.5576000000000001</v>
      </c>
      <c r="S375" s="4">
        <v>8</v>
      </c>
      <c r="T375" s="10">
        <f>D375/C375</f>
        <v>0.65217391304347827</v>
      </c>
      <c r="U375" s="4" t="s">
        <v>28</v>
      </c>
      <c r="V375" s="4" t="s">
        <v>65</v>
      </c>
      <c r="W375" s="4" t="s">
        <v>69</v>
      </c>
      <c r="X375" s="4" t="s">
        <v>73</v>
      </c>
    </row>
    <row r="376" spans="1:24" x14ac:dyDescent="0.35">
      <c r="A376" s="4">
        <v>375</v>
      </c>
      <c r="B376" s="11">
        <v>6.56</v>
      </c>
      <c r="C376" s="12">
        <v>8.6</v>
      </c>
      <c r="D376" s="12">
        <v>6.5</v>
      </c>
      <c r="E376" s="10"/>
      <c r="F376" s="10"/>
      <c r="G376" s="10"/>
      <c r="H376" s="10"/>
      <c r="I376" s="10"/>
      <c r="J376" s="10"/>
      <c r="K376" s="10"/>
      <c r="L376" s="10">
        <f>E376*E$1035</f>
        <v>0</v>
      </c>
      <c r="M376" s="10">
        <f>F376*F$1035</f>
        <v>0</v>
      </c>
      <c r="N376" s="10">
        <f>G376*G$1035</f>
        <v>0</v>
      </c>
      <c r="O376" s="10">
        <f>H376*H$1035</f>
        <v>0</v>
      </c>
      <c r="P376" s="10">
        <f>I376*I$1035</f>
        <v>0</v>
      </c>
      <c r="Q376" s="10">
        <f>J376*J$1035</f>
        <v>0</v>
      </c>
      <c r="R376" s="10">
        <f>K376*K$1035</f>
        <v>0</v>
      </c>
      <c r="S376" s="4">
        <v>8</v>
      </c>
      <c r="T376" s="10">
        <f>D376/C376</f>
        <v>0.7558139534883721</v>
      </c>
      <c r="U376" s="4" t="s">
        <v>28</v>
      </c>
      <c r="V376" s="4" t="s">
        <v>65</v>
      </c>
      <c r="W376" s="4" t="s">
        <v>69</v>
      </c>
      <c r="X376" s="4" t="s">
        <v>73</v>
      </c>
    </row>
    <row r="377" spans="1:24" x14ac:dyDescent="0.35">
      <c r="A377" s="4">
        <v>376</v>
      </c>
      <c r="B377" s="11">
        <v>8.91</v>
      </c>
      <c r="C377" s="12">
        <v>9.6999999999999993</v>
      </c>
      <c r="D377" s="12">
        <v>7.5</v>
      </c>
      <c r="E377" s="10"/>
      <c r="F377" s="10"/>
      <c r="G377" s="10"/>
      <c r="H377" s="10">
        <v>4.3200000000000002E-2</v>
      </c>
      <c r="I377" s="10"/>
      <c r="J377" s="10"/>
      <c r="K377" s="10"/>
      <c r="L377" s="10">
        <f>E377*E$1035</f>
        <v>0</v>
      </c>
      <c r="M377" s="10">
        <f>F377*F$1035</f>
        <v>0</v>
      </c>
      <c r="N377" s="10">
        <f>G377*G$1035</f>
        <v>0</v>
      </c>
      <c r="O377" s="10">
        <f>H377*H$1035</f>
        <v>4.0175999999999998</v>
      </c>
      <c r="P377" s="10">
        <f>I377*I$1035</f>
        <v>0</v>
      </c>
      <c r="Q377" s="10">
        <f>J377*J$1035</f>
        <v>0</v>
      </c>
      <c r="R377" s="10">
        <f>K377*K$1035</f>
        <v>0</v>
      </c>
      <c r="S377" s="4">
        <v>8</v>
      </c>
      <c r="T377" s="10">
        <f>D377/C377</f>
        <v>0.77319587628865982</v>
      </c>
      <c r="U377" s="4" t="s">
        <v>28</v>
      </c>
      <c r="V377" s="4" t="s">
        <v>65</v>
      </c>
      <c r="W377" s="4" t="s">
        <v>69</v>
      </c>
      <c r="X377" s="4" t="s">
        <v>73</v>
      </c>
    </row>
    <row r="378" spans="1:24" x14ac:dyDescent="0.35">
      <c r="A378" s="4">
        <v>377</v>
      </c>
      <c r="B378" s="11">
        <v>7.52</v>
      </c>
      <c r="C378" s="12">
        <v>9.4</v>
      </c>
      <c r="D378" s="12">
        <v>5.5</v>
      </c>
      <c r="E378" s="10"/>
      <c r="F378" s="10"/>
      <c r="G378" s="10"/>
      <c r="H378" s="10"/>
      <c r="I378" s="10"/>
      <c r="J378" s="10"/>
      <c r="K378" s="10">
        <v>2.8E-3</v>
      </c>
      <c r="L378" s="10">
        <f>E378*E$1035</f>
        <v>0</v>
      </c>
      <c r="M378" s="10">
        <f>F378*F$1035</f>
        <v>0</v>
      </c>
      <c r="N378" s="10">
        <f>G378*G$1035</f>
        <v>0</v>
      </c>
      <c r="O378" s="10">
        <f>H378*H$1035</f>
        <v>0</v>
      </c>
      <c r="P378" s="10">
        <f>I378*I$1035</f>
        <v>0</v>
      </c>
      <c r="Q378" s="10">
        <f>J378*J$1035</f>
        <v>0</v>
      </c>
      <c r="R378" s="10">
        <f>K378*K$1035</f>
        <v>0.49559999999999998</v>
      </c>
      <c r="S378" s="4">
        <v>8</v>
      </c>
      <c r="T378" s="10">
        <f>D378/C378</f>
        <v>0.58510638297872342</v>
      </c>
      <c r="U378" s="4" t="s">
        <v>28</v>
      </c>
      <c r="V378" s="4" t="s">
        <v>65</v>
      </c>
      <c r="W378" s="4" t="s">
        <v>69</v>
      </c>
      <c r="X378" s="4" t="s">
        <v>73</v>
      </c>
    </row>
    <row r="379" spans="1:24" x14ac:dyDescent="0.35">
      <c r="A379" s="4">
        <v>378</v>
      </c>
      <c r="B379" s="11">
        <v>7.42</v>
      </c>
      <c r="C379" s="12">
        <v>9.3000000000000007</v>
      </c>
      <c r="D379" s="12">
        <v>4.3</v>
      </c>
      <c r="E379" s="10"/>
      <c r="F379" s="10"/>
      <c r="G379" s="10"/>
      <c r="H379" s="10"/>
      <c r="I379" s="10"/>
      <c r="J379" s="10"/>
      <c r="K379" s="10"/>
      <c r="L379" s="10">
        <f>E379*E$1035</f>
        <v>0</v>
      </c>
      <c r="M379" s="10">
        <f>F379*F$1035</f>
        <v>0</v>
      </c>
      <c r="N379" s="10">
        <f>G379*G$1035</f>
        <v>0</v>
      </c>
      <c r="O379" s="10">
        <f>H379*H$1035</f>
        <v>0</v>
      </c>
      <c r="P379" s="10">
        <f>I379*I$1035</f>
        <v>0</v>
      </c>
      <c r="Q379" s="10">
        <f>J379*J$1035</f>
        <v>0</v>
      </c>
      <c r="R379" s="10">
        <f>K379*K$1035</f>
        <v>0</v>
      </c>
      <c r="S379" s="4">
        <v>8</v>
      </c>
      <c r="T379" s="10">
        <f>D379/C379</f>
        <v>0.46236559139784938</v>
      </c>
      <c r="U379" s="4" t="s">
        <v>30</v>
      </c>
      <c r="V379" s="4" t="s">
        <v>65</v>
      </c>
      <c r="W379" s="4" t="s">
        <v>69</v>
      </c>
      <c r="X379" s="4" t="s">
        <v>73</v>
      </c>
    </row>
    <row r="380" spans="1:24" x14ac:dyDescent="0.35">
      <c r="A380" s="4">
        <v>379</v>
      </c>
      <c r="B380" s="11">
        <v>7.22</v>
      </c>
      <c r="C380" s="12">
        <v>8.9</v>
      </c>
      <c r="D380" s="12">
        <v>5</v>
      </c>
      <c r="E380" s="10"/>
      <c r="F380" s="10"/>
      <c r="G380" s="10"/>
      <c r="H380" s="10"/>
      <c r="I380" s="10"/>
      <c r="J380" s="10"/>
      <c r="K380" s="10"/>
      <c r="L380" s="10">
        <f>E380*E$1035</f>
        <v>0</v>
      </c>
      <c r="M380" s="10">
        <f>F380*F$1035</f>
        <v>0</v>
      </c>
      <c r="N380" s="10">
        <f>G380*G$1035</f>
        <v>0</v>
      </c>
      <c r="O380" s="10">
        <f>H380*H$1035</f>
        <v>0</v>
      </c>
      <c r="P380" s="10">
        <f>I380*I$1035</f>
        <v>0</v>
      </c>
      <c r="Q380" s="10">
        <f>J380*J$1035</f>
        <v>0</v>
      </c>
      <c r="R380" s="10">
        <f>K380*K$1035</f>
        <v>0</v>
      </c>
      <c r="S380" s="4">
        <v>8</v>
      </c>
      <c r="T380" s="10">
        <f>D380/C380</f>
        <v>0.56179775280898869</v>
      </c>
      <c r="U380" s="4" t="s">
        <v>28</v>
      </c>
      <c r="V380" s="4" t="s">
        <v>65</v>
      </c>
      <c r="W380" s="4" t="s">
        <v>69</v>
      </c>
      <c r="X380" s="4" t="s">
        <v>73</v>
      </c>
    </row>
    <row r="381" spans="1:24" x14ac:dyDescent="0.35">
      <c r="A381" s="4">
        <v>380</v>
      </c>
      <c r="B381" s="11">
        <v>6.74</v>
      </c>
      <c r="C381" s="12">
        <v>8.6999999999999993</v>
      </c>
      <c r="D381" s="12">
        <v>5.2</v>
      </c>
      <c r="E381" s="10"/>
      <c r="F381" s="10"/>
      <c r="G381" s="10"/>
      <c r="H381" s="10">
        <v>0.109</v>
      </c>
      <c r="I381" s="10"/>
      <c r="J381" s="10"/>
      <c r="K381" s="10"/>
      <c r="L381" s="10">
        <f>E381*E$1035</f>
        <v>0</v>
      </c>
      <c r="M381" s="10">
        <f>F381*F$1035</f>
        <v>0</v>
      </c>
      <c r="N381" s="10">
        <f>G381*G$1035</f>
        <v>0</v>
      </c>
      <c r="O381" s="10">
        <f>H381*H$1035</f>
        <v>10.137</v>
      </c>
      <c r="P381" s="10">
        <f>I381*I$1035</f>
        <v>0</v>
      </c>
      <c r="Q381" s="10">
        <f>J381*J$1035</f>
        <v>0</v>
      </c>
      <c r="R381" s="10">
        <f>K381*K$1035</f>
        <v>0</v>
      </c>
      <c r="S381" s="4">
        <v>8</v>
      </c>
      <c r="T381" s="10">
        <f>D381/C381</f>
        <v>0.5977011494252874</v>
      </c>
      <c r="U381" s="4" t="s">
        <v>28</v>
      </c>
      <c r="V381" s="4" t="s">
        <v>65</v>
      </c>
      <c r="W381" s="4" t="s">
        <v>69</v>
      </c>
      <c r="X381" s="4" t="s">
        <v>73</v>
      </c>
    </row>
    <row r="382" spans="1:24" x14ac:dyDescent="0.35">
      <c r="A382" s="4">
        <v>381</v>
      </c>
      <c r="B382" s="11">
        <v>8.89</v>
      </c>
      <c r="C382" s="12">
        <v>9.8000000000000007</v>
      </c>
      <c r="D382" s="12">
        <v>6.8</v>
      </c>
      <c r="E382" s="10"/>
      <c r="F382" s="10"/>
      <c r="G382" s="10"/>
      <c r="H382" s="10">
        <v>1.8700000000000001E-2</v>
      </c>
      <c r="I382" s="10"/>
      <c r="J382" s="10"/>
      <c r="K382" s="10"/>
      <c r="L382" s="10">
        <f>E382*E$1035</f>
        <v>0</v>
      </c>
      <c r="M382" s="10">
        <f>F382*F$1035</f>
        <v>0</v>
      </c>
      <c r="N382" s="10">
        <f>G382*G$1035</f>
        <v>0</v>
      </c>
      <c r="O382" s="10">
        <f>H382*H$1035</f>
        <v>1.7391000000000001</v>
      </c>
      <c r="P382" s="10">
        <f>I382*I$1035</f>
        <v>0</v>
      </c>
      <c r="Q382" s="10">
        <f>J382*J$1035</f>
        <v>0</v>
      </c>
      <c r="R382" s="10">
        <f>K382*K$1035</f>
        <v>0</v>
      </c>
      <c r="S382" s="4">
        <v>8</v>
      </c>
      <c r="T382" s="10">
        <f>D382/C382</f>
        <v>0.69387755102040805</v>
      </c>
      <c r="U382" s="4" t="s">
        <v>28</v>
      </c>
      <c r="V382" s="4" t="s">
        <v>65</v>
      </c>
      <c r="W382" s="4" t="s">
        <v>69</v>
      </c>
      <c r="X382" s="4" t="s">
        <v>73</v>
      </c>
    </row>
    <row r="383" spans="1:24" x14ac:dyDescent="0.35">
      <c r="A383" s="4">
        <v>382</v>
      </c>
      <c r="B383" s="11">
        <v>6.86</v>
      </c>
      <c r="C383" s="12">
        <v>8.6999999999999993</v>
      </c>
      <c r="D383" s="12">
        <v>8</v>
      </c>
      <c r="E383" s="10"/>
      <c r="F383" s="10"/>
      <c r="G383" s="10">
        <v>1.67E-2</v>
      </c>
      <c r="H383" s="10"/>
      <c r="I383" s="10"/>
      <c r="J383" s="10"/>
      <c r="K383" s="10"/>
      <c r="L383" s="10">
        <f>E383*E$1035</f>
        <v>0</v>
      </c>
      <c r="M383" s="10">
        <f>F383*F$1035</f>
        <v>0</v>
      </c>
      <c r="N383" s="10">
        <f>G383*G$1035</f>
        <v>1.5697999999999999</v>
      </c>
      <c r="O383" s="10">
        <f>H383*H$1035</f>
        <v>0</v>
      </c>
      <c r="P383" s="10">
        <f>I383*I$1035</f>
        <v>0</v>
      </c>
      <c r="Q383" s="10">
        <f>J383*J$1035</f>
        <v>0</v>
      </c>
      <c r="R383" s="10">
        <f>K383*K$1035</f>
        <v>0</v>
      </c>
      <c r="S383" s="4">
        <v>8</v>
      </c>
      <c r="T383" s="10">
        <f>D383/C383</f>
        <v>0.91954022988505757</v>
      </c>
      <c r="U383" s="4" t="s">
        <v>28</v>
      </c>
      <c r="V383" s="4" t="s">
        <v>65</v>
      </c>
      <c r="W383" s="4" t="s">
        <v>69</v>
      </c>
      <c r="X383" s="4" t="s">
        <v>73</v>
      </c>
    </row>
    <row r="384" spans="1:24" x14ac:dyDescent="0.35">
      <c r="A384" s="4">
        <v>383</v>
      </c>
      <c r="B384" s="11">
        <v>3.61</v>
      </c>
      <c r="C384" s="12">
        <v>7.4</v>
      </c>
      <c r="D384" s="12">
        <v>6.2</v>
      </c>
      <c r="E384" s="10"/>
      <c r="F384" s="10"/>
      <c r="G384" s="10"/>
      <c r="H384" s="10"/>
      <c r="I384" s="10"/>
      <c r="J384" s="10"/>
      <c r="K384" s="10"/>
      <c r="L384" s="10">
        <f>E384*E$1035</f>
        <v>0</v>
      </c>
      <c r="M384" s="10">
        <f>F384*F$1035</f>
        <v>0</v>
      </c>
      <c r="N384" s="10">
        <f>G384*G$1035</f>
        <v>0</v>
      </c>
      <c r="O384" s="10">
        <f>H384*H$1035</f>
        <v>0</v>
      </c>
      <c r="P384" s="10">
        <f>I384*I$1035</f>
        <v>0</v>
      </c>
      <c r="Q384" s="10">
        <f>J384*J$1035</f>
        <v>0</v>
      </c>
      <c r="R384" s="10">
        <f>K384*K$1035</f>
        <v>0</v>
      </c>
      <c r="S384" s="4">
        <v>8</v>
      </c>
      <c r="T384" s="10">
        <f>D384/C384</f>
        <v>0.83783783783783783</v>
      </c>
      <c r="U384" s="4" t="s">
        <v>28</v>
      </c>
      <c r="V384" s="4" t="s">
        <v>65</v>
      </c>
      <c r="W384" s="4" t="s">
        <v>69</v>
      </c>
      <c r="X384" s="4" t="s">
        <v>73</v>
      </c>
    </row>
    <row r="385" spans="1:24" x14ac:dyDescent="0.35">
      <c r="A385" s="4">
        <v>384</v>
      </c>
      <c r="B385" s="11">
        <v>7.89</v>
      </c>
      <c r="C385" s="12">
        <v>8.8000000000000007</v>
      </c>
      <c r="D385" s="12">
        <v>5.0999999999999996</v>
      </c>
      <c r="E385" s="10"/>
      <c r="F385" s="10"/>
      <c r="G385" s="10"/>
      <c r="H385" s="10"/>
      <c r="I385" s="10"/>
      <c r="J385" s="10"/>
      <c r="K385" s="10"/>
      <c r="L385" s="10">
        <f>E385*E$1035</f>
        <v>0</v>
      </c>
      <c r="M385" s="10">
        <f>F385*F$1035</f>
        <v>0</v>
      </c>
      <c r="N385" s="10">
        <f>G385*G$1035</f>
        <v>0</v>
      </c>
      <c r="O385" s="10">
        <f>H385*H$1035</f>
        <v>0</v>
      </c>
      <c r="P385" s="10">
        <f>I385*I$1035</f>
        <v>0</v>
      </c>
      <c r="Q385" s="10">
        <f>J385*J$1035</f>
        <v>0</v>
      </c>
      <c r="R385" s="10">
        <f>K385*K$1035</f>
        <v>0</v>
      </c>
      <c r="S385" s="4">
        <v>8</v>
      </c>
      <c r="T385" s="10">
        <f>D385/C385</f>
        <v>0.57954545454545447</v>
      </c>
      <c r="U385" s="4" t="s">
        <v>28</v>
      </c>
      <c r="V385" s="4" t="s">
        <v>65</v>
      </c>
      <c r="W385" s="4" t="s">
        <v>69</v>
      </c>
      <c r="X385" s="4" t="s">
        <v>73</v>
      </c>
    </row>
    <row r="386" spans="1:24" x14ac:dyDescent="0.35">
      <c r="A386" s="4">
        <v>385</v>
      </c>
      <c r="B386" s="11">
        <v>4.03</v>
      </c>
      <c r="C386" s="12">
        <v>7.5</v>
      </c>
      <c r="D386" s="12">
        <v>4.5999999999999996</v>
      </c>
      <c r="E386" s="10"/>
      <c r="F386" s="10"/>
      <c r="G386" s="10"/>
      <c r="H386" s="10"/>
      <c r="I386" s="10"/>
      <c r="J386" s="10"/>
      <c r="K386" s="10"/>
      <c r="L386" s="10">
        <f>E386*E$1035</f>
        <v>0</v>
      </c>
      <c r="M386" s="10">
        <f>F386*F$1035</f>
        <v>0</v>
      </c>
      <c r="N386" s="10">
        <f>G386*G$1035</f>
        <v>0</v>
      </c>
      <c r="O386" s="10">
        <f>H386*H$1035</f>
        <v>0</v>
      </c>
      <c r="P386" s="10">
        <f>I386*I$1035</f>
        <v>0</v>
      </c>
      <c r="Q386" s="10">
        <f>J386*J$1035</f>
        <v>0</v>
      </c>
      <c r="R386" s="10">
        <f>K386*K$1035</f>
        <v>0</v>
      </c>
      <c r="S386" s="4">
        <v>8</v>
      </c>
      <c r="T386" s="10">
        <f>D386/C386</f>
        <v>0.61333333333333329</v>
      </c>
      <c r="U386" s="4" t="s">
        <v>28</v>
      </c>
      <c r="V386" s="4" t="s">
        <v>65</v>
      </c>
      <c r="W386" s="4" t="s">
        <v>69</v>
      </c>
      <c r="X386" s="4" t="s">
        <v>73</v>
      </c>
    </row>
    <row r="387" spans="1:24" x14ac:dyDescent="0.35">
      <c r="A387" s="4">
        <v>386</v>
      </c>
      <c r="B387" s="11">
        <v>6.81</v>
      </c>
      <c r="C387" s="12">
        <v>8.9</v>
      </c>
      <c r="D387" s="12">
        <v>6.4</v>
      </c>
      <c r="E387" s="10"/>
      <c r="F387" s="10"/>
      <c r="G387" s="10"/>
      <c r="H387" s="10"/>
      <c r="I387" s="10"/>
      <c r="J387" s="10"/>
      <c r="K387" s="10">
        <v>1.03E-2</v>
      </c>
      <c r="L387" s="10">
        <f>E387*E$1035</f>
        <v>0</v>
      </c>
      <c r="M387" s="10">
        <f>F387*F$1035</f>
        <v>0</v>
      </c>
      <c r="N387" s="10">
        <f>G387*G$1035</f>
        <v>0</v>
      </c>
      <c r="O387" s="10">
        <f>H387*H$1035</f>
        <v>0</v>
      </c>
      <c r="P387" s="10">
        <f>I387*I$1035</f>
        <v>0</v>
      </c>
      <c r="Q387" s="10">
        <f>J387*J$1035</f>
        <v>0</v>
      </c>
      <c r="R387" s="10">
        <f>K387*K$1035</f>
        <v>1.8230999999999999</v>
      </c>
      <c r="S387" s="4">
        <v>8</v>
      </c>
      <c r="T387" s="10">
        <f>D387/C387</f>
        <v>0.7191011235955056</v>
      </c>
      <c r="U387" s="4" t="s">
        <v>28</v>
      </c>
      <c r="V387" s="4" t="s">
        <v>65</v>
      </c>
      <c r="W387" s="4" t="s">
        <v>69</v>
      </c>
      <c r="X387" s="4" t="s">
        <v>73</v>
      </c>
    </row>
    <row r="388" spans="1:24" x14ac:dyDescent="0.35">
      <c r="A388" s="4">
        <v>387</v>
      </c>
      <c r="B388" s="11">
        <v>4.8899999999999997</v>
      </c>
      <c r="C388" s="12">
        <v>8.3000000000000007</v>
      </c>
      <c r="D388" s="12">
        <v>5.3</v>
      </c>
      <c r="E388" s="10"/>
      <c r="F388" s="10">
        <v>1.77E-2</v>
      </c>
      <c r="G388" s="10"/>
      <c r="H388" s="10"/>
      <c r="I388" s="10"/>
      <c r="J388" s="10"/>
      <c r="K388" s="10"/>
      <c r="L388" s="10">
        <f>E388*E$1035</f>
        <v>0</v>
      </c>
      <c r="M388" s="10">
        <f>F388*F$1035</f>
        <v>0.35399999999999998</v>
      </c>
      <c r="N388" s="10">
        <f>G388*G$1035</f>
        <v>0</v>
      </c>
      <c r="O388" s="10">
        <f>H388*H$1035</f>
        <v>0</v>
      </c>
      <c r="P388" s="10">
        <f>I388*I$1035</f>
        <v>0</v>
      </c>
      <c r="Q388" s="10">
        <f>J388*J$1035</f>
        <v>0</v>
      </c>
      <c r="R388" s="10">
        <f>K388*K$1035</f>
        <v>0</v>
      </c>
      <c r="S388" s="4">
        <v>8</v>
      </c>
      <c r="T388" s="10">
        <f>D388/C388</f>
        <v>0.63855421686746983</v>
      </c>
      <c r="U388" s="4" t="s">
        <v>28</v>
      </c>
      <c r="V388" s="4" t="s">
        <v>65</v>
      </c>
      <c r="W388" s="4" t="s">
        <v>69</v>
      </c>
      <c r="X388" s="4" t="s">
        <v>73</v>
      </c>
    </row>
    <row r="389" spans="1:24" x14ac:dyDescent="0.35">
      <c r="A389" s="4">
        <v>388</v>
      </c>
      <c r="B389" s="11">
        <v>2.21</v>
      </c>
      <c r="C389" s="12">
        <v>6.3</v>
      </c>
      <c r="D389" s="12">
        <v>3.2</v>
      </c>
      <c r="E389" s="10"/>
      <c r="F389" s="10">
        <v>1.2999999999999999E-2</v>
      </c>
      <c r="G389" s="10"/>
      <c r="H389" s="10"/>
      <c r="I389" s="10"/>
      <c r="J389" s="10">
        <v>4.3E-3</v>
      </c>
      <c r="K389" s="10"/>
      <c r="L389" s="10">
        <f>E389*E$1035</f>
        <v>0</v>
      </c>
      <c r="M389" s="10">
        <f>F389*F$1035</f>
        <v>0.26</v>
      </c>
      <c r="N389" s="10">
        <f>G389*G$1035</f>
        <v>0</v>
      </c>
      <c r="O389" s="10">
        <f>H389*H$1035</f>
        <v>0</v>
      </c>
      <c r="P389" s="10">
        <f>I389*I$1035</f>
        <v>0</v>
      </c>
      <c r="Q389" s="10">
        <f>J389*J$1035</f>
        <v>0.5504</v>
      </c>
      <c r="R389" s="10">
        <f>K389*K$1035</f>
        <v>0</v>
      </c>
      <c r="S389" s="4">
        <v>8</v>
      </c>
      <c r="T389" s="10">
        <f>D389/C389</f>
        <v>0.50793650793650802</v>
      </c>
      <c r="U389" s="4" t="s">
        <v>30</v>
      </c>
      <c r="V389" s="4" t="s">
        <v>65</v>
      </c>
      <c r="W389" s="4" t="s">
        <v>69</v>
      </c>
      <c r="X389" s="4" t="s">
        <v>72</v>
      </c>
    </row>
    <row r="390" spans="1:24" x14ac:dyDescent="0.35">
      <c r="A390" s="4">
        <v>389</v>
      </c>
      <c r="B390" s="11">
        <v>3.46</v>
      </c>
      <c r="C390" s="12">
        <v>6.8</v>
      </c>
      <c r="D390" s="12">
        <v>4</v>
      </c>
      <c r="E390" s="10"/>
      <c r="F390" s="10"/>
      <c r="G390" s="10"/>
      <c r="H390" s="10"/>
      <c r="I390" s="10"/>
      <c r="J390" s="10"/>
      <c r="K390" s="10"/>
      <c r="L390" s="10">
        <f>E390*E$1035</f>
        <v>0</v>
      </c>
      <c r="M390" s="10">
        <f>F390*F$1035</f>
        <v>0</v>
      </c>
      <c r="N390" s="10">
        <f>G390*G$1035</f>
        <v>0</v>
      </c>
      <c r="O390" s="10">
        <f>H390*H$1035</f>
        <v>0</v>
      </c>
      <c r="P390" s="10">
        <f>I390*I$1035</f>
        <v>0</v>
      </c>
      <c r="Q390" s="10">
        <f>J390*J$1035</f>
        <v>0</v>
      </c>
      <c r="R390" s="10">
        <f>K390*K$1035</f>
        <v>0</v>
      </c>
      <c r="S390" s="4">
        <v>8</v>
      </c>
      <c r="T390" s="10">
        <f>D390/C390</f>
        <v>0.58823529411764708</v>
      </c>
      <c r="U390" s="4" t="s">
        <v>30</v>
      </c>
      <c r="V390" s="4" t="s">
        <v>65</v>
      </c>
      <c r="W390" s="4" t="s">
        <v>69</v>
      </c>
      <c r="X390" s="4" t="s">
        <v>72</v>
      </c>
    </row>
    <row r="391" spans="1:24" x14ac:dyDescent="0.35">
      <c r="A391" s="4">
        <v>390</v>
      </c>
      <c r="B391" s="11">
        <v>2.54</v>
      </c>
      <c r="C391" s="12">
        <v>6.5</v>
      </c>
      <c r="D391" s="12">
        <v>3.8</v>
      </c>
      <c r="E391" s="10"/>
      <c r="F391" s="10"/>
      <c r="G391" s="10"/>
      <c r="H391" s="10"/>
      <c r="I391" s="10"/>
      <c r="J391" s="10">
        <v>3.0999999999999999E-3</v>
      </c>
      <c r="K391" s="10"/>
      <c r="L391" s="10">
        <f>E391*E$1035</f>
        <v>0</v>
      </c>
      <c r="M391" s="10">
        <f>F391*F$1035</f>
        <v>0</v>
      </c>
      <c r="N391" s="10">
        <f>G391*G$1035</f>
        <v>0</v>
      </c>
      <c r="O391" s="10">
        <f>H391*H$1035</f>
        <v>0</v>
      </c>
      <c r="P391" s="10">
        <f>I391*I$1035</f>
        <v>0</v>
      </c>
      <c r="Q391" s="10">
        <f>J391*J$1035</f>
        <v>0.39679999999999999</v>
      </c>
      <c r="R391" s="10">
        <f>K391*K$1035</f>
        <v>0</v>
      </c>
      <c r="S391" s="4">
        <v>8</v>
      </c>
      <c r="T391" s="10">
        <f>D391/C391</f>
        <v>0.58461538461538454</v>
      </c>
      <c r="U391" s="4" t="s">
        <v>30</v>
      </c>
      <c r="V391" s="4" t="s">
        <v>65</v>
      </c>
      <c r="W391" s="4" t="s">
        <v>69</v>
      </c>
      <c r="X391" s="4" t="s">
        <v>72</v>
      </c>
    </row>
    <row r="392" spans="1:24" x14ac:dyDescent="0.35">
      <c r="A392" s="4">
        <v>391</v>
      </c>
      <c r="B392" s="11">
        <v>1.81</v>
      </c>
      <c r="C392" s="12">
        <v>5.8</v>
      </c>
      <c r="D392" s="12">
        <v>2.5</v>
      </c>
      <c r="E392" s="10">
        <v>7.0000000000000001E-3</v>
      </c>
      <c r="F392" s="10"/>
      <c r="G392" s="10"/>
      <c r="H392" s="10"/>
      <c r="I392" s="10"/>
      <c r="J392" s="10">
        <v>1.7500000000000002E-2</v>
      </c>
      <c r="K392" s="10"/>
      <c r="L392" s="10">
        <f>E392*E$1035</f>
        <v>0.91700000000000004</v>
      </c>
      <c r="M392" s="10">
        <f>F392*F$1035</f>
        <v>0</v>
      </c>
      <c r="N392" s="10">
        <f>G392*G$1035</f>
        <v>0</v>
      </c>
      <c r="O392" s="10">
        <f>H392*H$1035</f>
        <v>0</v>
      </c>
      <c r="P392" s="10">
        <f>I392*I$1035</f>
        <v>0</v>
      </c>
      <c r="Q392" s="10">
        <f>J392*J$1035</f>
        <v>2.2400000000000002</v>
      </c>
      <c r="R392" s="10">
        <f>K392*K$1035</f>
        <v>0</v>
      </c>
      <c r="S392" s="4">
        <v>8</v>
      </c>
      <c r="T392" s="10">
        <f>D392/C392</f>
        <v>0.43103448275862072</v>
      </c>
      <c r="U392" s="4" t="s">
        <v>30</v>
      </c>
      <c r="V392" s="4" t="s">
        <v>65</v>
      </c>
      <c r="W392" s="4" t="s">
        <v>69</v>
      </c>
      <c r="X392" s="4" t="s">
        <v>72</v>
      </c>
    </row>
    <row r="393" spans="1:24" x14ac:dyDescent="0.35">
      <c r="A393" s="4">
        <v>392</v>
      </c>
      <c r="B393" s="11">
        <v>2.33</v>
      </c>
      <c r="C393" s="12">
        <v>6.4</v>
      </c>
      <c r="D393" s="12">
        <v>4.0999999999999996</v>
      </c>
      <c r="E393" s="10"/>
      <c r="F393" s="10"/>
      <c r="G393" s="10">
        <v>1.1999999999999999E-3</v>
      </c>
      <c r="H393" s="10"/>
      <c r="I393" s="10"/>
      <c r="J393" s="10"/>
      <c r="K393" s="10"/>
      <c r="L393" s="10">
        <f>E393*E$1035</f>
        <v>0</v>
      </c>
      <c r="M393" s="10">
        <f>F393*F$1035</f>
        <v>0</v>
      </c>
      <c r="N393" s="10">
        <f>G393*G$1035</f>
        <v>0.11279999999999998</v>
      </c>
      <c r="O393" s="10">
        <f>H393*H$1035</f>
        <v>0</v>
      </c>
      <c r="P393" s="10">
        <f>I393*I$1035</f>
        <v>0</v>
      </c>
      <c r="Q393" s="10">
        <f>J393*J$1035</f>
        <v>0</v>
      </c>
      <c r="R393" s="10">
        <f>K393*K$1035</f>
        <v>0</v>
      </c>
      <c r="S393" s="4">
        <v>8</v>
      </c>
      <c r="T393" s="10">
        <f>D393/C393</f>
        <v>0.64062499999999989</v>
      </c>
      <c r="U393" s="4" t="s">
        <v>30</v>
      </c>
      <c r="V393" s="4" t="s">
        <v>65</v>
      </c>
      <c r="W393" s="4" t="s">
        <v>69</v>
      </c>
      <c r="X393" s="4" t="s">
        <v>72</v>
      </c>
    </row>
    <row r="394" spans="1:24" x14ac:dyDescent="0.35">
      <c r="A394" s="4">
        <v>393</v>
      </c>
      <c r="B394" s="11">
        <v>2.27</v>
      </c>
      <c r="C394" s="12">
        <v>6.5</v>
      </c>
      <c r="D394" s="12">
        <v>3.4</v>
      </c>
      <c r="E394" s="10">
        <v>2.6700000000000002E-2</v>
      </c>
      <c r="F394" s="10"/>
      <c r="G394" s="10">
        <v>7.7999999999999996E-3</v>
      </c>
      <c r="H394" s="10"/>
      <c r="I394" s="10"/>
      <c r="J394" s="10"/>
      <c r="K394" s="10">
        <v>7.9000000000000008E-3</v>
      </c>
      <c r="L394" s="10">
        <f>E394*E$1035</f>
        <v>3.4977</v>
      </c>
      <c r="M394" s="10">
        <f>F394*F$1035</f>
        <v>0</v>
      </c>
      <c r="N394" s="10">
        <f>G394*G$1035</f>
        <v>0.73319999999999996</v>
      </c>
      <c r="O394" s="10">
        <f>H394*H$1035</f>
        <v>0</v>
      </c>
      <c r="P394" s="10">
        <f>I394*I$1035</f>
        <v>0</v>
      </c>
      <c r="Q394" s="10">
        <f>J394*J$1035</f>
        <v>0</v>
      </c>
      <c r="R394" s="10">
        <f>K394*K$1035</f>
        <v>1.3983000000000001</v>
      </c>
      <c r="S394" s="4">
        <v>8</v>
      </c>
      <c r="T394" s="10">
        <f>D394/C394</f>
        <v>0.52307692307692311</v>
      </c>
      <c r="U394" s="4" t="s">
        <v>28</v>
      </c>
      <c r="V394" s="4" t="s">
        <v>65</v>
      </c>
      <c r="W394" s="4" t="s">
        <v>69</v>
      </c>
      <c r="X394" s="4" t="s">
        <v>72</v>
      </c>
    </row>
    <row r="395" spans="1:24" x14ac:dyDescent="0.35">
      <c r="A395" s="4">
        <v>394</v>
      </c>
      <c r="B395" s="11">
        <v>1.34</v>
      </c>
      <c r="C395" s="12">
        <v>5.5</v>
      </c>
      <c r="D395" s="12">
        <v>2.5</v>
      </c>
      <c r="E395" s="10"/>
      <c r="F395" s="10"/>
      <c r="G395" s="10">
        <v>1.21E-2</v>
      </c>
      <c r="H395" s="10"/>
      <c r="I395" s="10"/>
      <c r="J395" s="10"/>
      <c r="K395" s="10"/>
      <c r="L395" s="10">
        <f>E395*E$1035</f>
        <v>0</v>
      </c>
      <c r="M395" s="10">
        <f>F395*F$1035</f>
        <v>0</v>
      </c>
      <c r="N395" s="10">
        <f>G395*G$1035</f>
        <v>1.1374</v>
      </c>
      <c r="O395" s="10">
        <f>H395*H$1035</f>
        <v>0</v>
      </c>
      <c r="P395" s="10">
        <f>I395*I$1035</f>
        <v>0</v>
      </c>
      <c r="Q395" s="10">
        <f>J395*J$1035</f>
        <v>0</v>
      </c>
      <c r="R395" s="10">
        <f>K395*K$1035</f>
        <v>0</v>
      </c>
      <c r="S395" s="4">
        <v>8</v>
      </c>
      <c r="T395" s="10">
        <f>D395/C395</f>
        <v>0.45454545454545453</v>
      </c>
      <c r="U395" s="4" t="s">
        <v>30</v>
      </c>
      <c r="V395" s="4" t="s">
        <v>65</v>
      </c>
      <c r="W395" s="4" t="s">
        <v>69</v>
      </c>
      <c r="X395" s="4" t="s">
        <v>72</v>
      </c>
    </row>
    <row r="396" spans="1:24" x14ac:dyDescent="0.35">
      <c r="A396" s="4">
        <v>395</v>
      </c>
      <c r="B396" s="11">
        <v>8.33</v>
      </c>
      <c r="C396" s="12">
        <v>9.3000000000000007</v>
      </c>
      <c r="D396" s="12">
        <v>5.6</v>
      </c>
      <c r="E396" s="10"/>
      <c r="F396" s="10"/>
      <c r="G396" s="10"/>
      <c r="H396" s="10"/>
      <c r="I396" s="10"/>
      <c r="J396" s="10"/>
      <c r="K396" s="10"/>
      <c r="L396" s="10">
        <f>E396*E$1035</f>
        <v>0</v>
      </c>
      <c r="M396" s="10">
        <f>F396*F$1035</f>
        <v>0</v>
      </c>
      <c r="N396" s="10">
        <f>G396*G$1035</f>
        <v>0</v>
      </c>
      <c r="O396" s="10">
        <f>H396*H$1035</f>
        <v>0</v>
      </c>
      <c r="P396" s="10">
        <f>I396*I$1035</f>
        <v>0</v>
      </c>
      <c r="Q396" s="10">
        <f>J396*J$1035</f>
        <v>0</v>
      </c>
      <c r="R396" s="10">
        <f>K396*K$1035</f>
        <v>0</v>
      </c>
      <c r="S396" s="4">
        <v>9</v>
      </c>
      <c r="T396" s="10">
        <f>D396/C396</f>
        <v>0.60215053763440851</v>
      </c>
      <c r="U396" s="4" t="s">
        <v>28</v>
      </c>
      <c r="V396" s="4" t="s">
        <v>65</v>
      </c>
      <c r="W396" s="4" t="s">
        <v>69</v>
      </c>
      <c r="X396" s="4" t="s">
        <v>73</v>
      </c>
    </row>
    <row r="397" spans="1:24" x14ac:dyDescent="0.35">
      <c r="A397" s="4">
        <v>396</v>
      </c>
      <c r="B397" s="11">
        <v>4.99</v>
      </c>
      <c r="C397" s="12">
        <v>8</v>
      </c>
      <c r="D397" s="12">
        <v>6.2</v>
      </c>
      <c r="E397" s="10"/>
      <c r="F397" s="10"/>
      <c r="G397" s="10"/>
      <c r="H397" s="10"/>
      <c r="I397" s="10"/>
      <c r="J397" s="10"/>
      <c r="K397" s="10"/>
      <c r="L397" s="10">
        <f>E397*E$1035</f>
        <v>0</v>
      </c>
      <c r="M397" s="10">
        <f>F397*F$1035</f>
        <v>0</v>
      </c>
      <c r="N397" s="10">
        <f>G397*G$1035</f>
        <v>0</v>
      </c>
      <c r="O397" s="10">
        <f>H397*H$1035</f>
        <v>0</v>
      </c>
      <c r="P397" s="10">
        <f>I397*I$1035</f>
        <v>0</v>
      </c>
      <c r="Q397" s="10">
        <f>J397*J$1035</f>
        <v>0</v>
      </c>
      <c r="R397" s="10">
        <f>K397*K$1035</f>
        <v>0</v>
      </c>
      <c r="S397" s="4">
        <v>9</v>
      </c>
      <c r="T397" s="10">
        <f>D397/C397</f>
        <v>0.77500000000000002</v>
      </c>
      <c r="U397" s="4" t="s">
        <v>30</v>
      </c>
      <c r="V397" s="4" t="s">
        <v>65</v>
      </c>
      <c r="W397" s="4" t="s">
        <v>69</v>
      </c>
      <c r="X397" s="4" t="s">
        <v>73</v>
      </c>
    </row>
    <row r="398" spans="1:24" x14ac:dyDescent="0.35">
      <c r="A398" s="4">
        <v>397</v>
      </c>
      <c r="B398" s="11">
        <v>7.8400000000000007</v>
      </c>
      <c r="C398" s="12">
        <v>9.1</v>
      </c>
      <c r="D398" s="12">
        <v>6.85</v>
      </c>
      <c r="E398" s="10">
        <v>1.7500000000000002E-2</v>
      </c>
      <c r="F398" s="10"/>
      <c r="G398" s="10"/>
      <c r="H398" s="10"/>
      <c r="I398" s="10"/>
      <c r="J398" s="10"/>
      <c r="K398" s="10">
        <v>1.4E-3</v>
      </c>
      <c r="L398" s="10">
        <f>E398*E$1035</f>
        <v>2.2925000000000004</v>
      </c>
      <c r="M398" s="10">
        <f>F398*F$1035</f>
        <v>0</v>
      </c>
      <c r="N398" s="10">
        <f>G398*G$1035</f>
        <v>0</v>
      </c>
      <c r="O398" s="10">
        <f>H398*H$1035</f>
        <v>0</v>
      </c>
      <c r="P398" s="10">
        <f>I398*I$1035</f>
        <v>0</v>
      </c>
      <c r="Q398" s="10">
        <f>J398*J$1035</f>
        <v>0</v>
      </c>
      <c r="R398" s="10">
        <f>K398*K$1035</f>
        <v>0.24779999999999999</v>
      </c>
      <c r="S398" s="4">
        <v>9</v>
      </c>
      <c r="T398" s="10">
        <f>D398/C398</f>
        <v>0.75274725274725274</v>
      </c>
      <c r="U398" s="4" t="s">
        <v>28</v>
      </c>
      <c r="V398" s="4" t="s">
        <v>65</v>
      </c>
      <c r="W398" s="4" t="s">
        <v>69</v>
      </c>
      <c r="X398" s="4" t="s">
        <v>73</v>
      </c>
    </row>
    <row r="399" spans="1:24" x14ac:dyDescent="0.35">
      <c r="A399" s="4">
        <v>398</v>
      </c>
      <c r="B399" s="11">
        <v>7.21</v>
      </c>
      <c r="C399" s="12">
        <v>9.1999999999999993</v>
      </c>
      <c r="D399" s="12">
        <v>6.75</v>
      </c>
      <c r="E399" s="10"/>
      <c r="F399" s="10"/>
      <c r="G399" s="10"/>
      <c r="H399" s="10"/>
      <c r="I399" s="10"/>
      <c r="J399" s="10"/>
      <c r="K399" s="10"/>
      <c r="L399" s="10">
        <f>E399*E$1035</f>
        <v>0</v>
      </c>
      <c r="M399" s="10">
        <f>F399*F$1035</f>
        <v>0</v>
      </c>
      <c r="N399" s="10">
        <f>G399*G$1035</f>
        <v>0</v>
      </c>
      <c r="O399" s="10">
        <f>H399*H$1035</f>
        <v>0</v>
      </c>
      <c r="P399" s="10">
        <f>I399*I$1035</f>
        <v>0</v>
      </c>
      <c r="Q399" s="10">
        <f>J399*J$1035</f>
        <v>0</v>
      </c>
      <c r="R399" s="10">
        <f>K399*K$1035</f>
        <v>0</v>
      </c>
      <c r="S399" s="4">
        <v>9</v>
      </c>
      <c r="T399" s="10">
        <f>D399/C399</f>
        <v>0.73369565217391308</v>
      </c>
      <c r="U399" s="4" t="s">
        <v>28</v>
      </c>
      <c r="V399" s="4" t="s">
        <v>65</v>
      </c>
      <c r="W399" s="4" t="s">
        <v>69</v>
      </c>
      <c r="X399" s="4" t="s">
        <v>73</v>
      </c>
    </row>
    <row r="400" spans="1:24" x14ac:dyDescent="0.35">
      <c r="A400" s="4">
        <v>399</v>
      </c>
      <c r="B400" s="11">
        <v>6.08</v>
      </c>
      <c r="C400" s="12">
        <v>8.5</v>
      </c>
      <c r="D400" s="12">
        <v>5.35</v>
      </c>
      <c r="E400" s="10"/>
      <c r="F400" s="10"/>
      <c r="G400" s="10">
        <v>3.4799999999999998E-2</v>
      </c>
      <c r="H400" s="10"/>
      <c r="I400" s="10"/>
      <c r="J400" s="10">
        <v>8.0000000000000002E-3</v>
      </c>
      <c r="K400" s="10"/>
      <c r="L400" s="10">
        <f>E400*E$1035</f>
        <v>0</v>
      </c>
      <c r="M400" s="10">
        <f>F400*F$1035</f>
        <v>0</v>
      </c>
      <c r="N400" s="10">
        <f>G400*G$1035</f>
        <v>3.2711999999999999</v>
      </c>
      <c r="O400" s="10">
        <f>H400*H$1035</f>
        <v>0</v>
      </c>
      <c r="P400" s="10">
        <f>I400*I$1035</f>
        <v>0</v>
      </c>
      <c r="Q400" s="10">
        <f>J400*J$1035</f>
        <v>1.024</v>
      </c>
      <c r="R400" s="10">
        <f>K400*K$1035</f>
        <v>0</v>
      </c>
      <c r="S400" s="4">
        <v>9</v>
      </c>
      <c r="T400" s="10">
        <f>D400/C400</f>
        <v>0.62941176470588234</v>
      </c>
      <c r="U400" s="4" t="s">
        <v>28</v>
      </c>
      <c r="V400" s="4" t="s">
        <v>65</v>
      </c>
      <c r="W400" s="4" t="s">
        <v>69</v>
      </c>
      <c r="X400" s="4" t="s">
        <v>73</v>
      </c>
    </row>
    <row r="401" spans="1:24" x14ac:dyDescent="0.35">
      <c r="A401" s="4">
        <v>400</v>
      </c>
      <c r="B401" s="11">
        <v>5.69</v>
      </c>
      <c r="C401" s="12">
        <v>8.2000000000000011</v>
      </c>
      <c r="D401" s="12">
        <v>3.0500000000000003</v>
      </c>
      <c r="E401" s="10"/>
      <c r="F401" s="10"/>
      <c r="G401" s="10"/>
      <c r="H401" s="10"/>
      <c r="I401" s="10"/>
      <c r="J401" s="10"/>
      <c r="K401" s="10"/>
      <c r="L401" s="10">
        <f>E401*E$1035</f>
        <v>0</v>
      </c>
      <c r="M401" s="10">
        <f>F401*F$1035</f>
        <v>0</v>
      </c>
      <c r="N401" s="10">
        <f>G401*G$1035</f>
        <v>0</v>
      </c>
      <c r="O401" s="10">
        <f>H401*H$1035</f>
        <v>0</v>
      </c>
      <c r="P401" s="10">
        <f>I401*I$1035</f>
        <v>0</v>
      </c>
      <c r="Q401" s="10">
        <f>J401*J$1035</f>
        <v>0</v>
      </c>
      <c r="R401" s="10">
        <f>K401*K$1035</f>
        <v>0</v>
      </c>
      <c r="S401" s="4">
        <v>9</v>
      </c>
      <c r="T401" s="10">
        <f>D401/C401</f>
        <v>0.37195121951219512</v>
      </c>
      <c r="U401" s="4" t="s">
        <v>30</v>
      </c>
      <c r="V401" s="4" t="s">
        <v>65</v>
      </c>
      <c r="W401" s="4" t="s">
        <v>69</v>
      </c>
      <c r="X401" s="4" t="s">
        <v>73</v>
      </c>
    </row>
    <row r="402" spans="1:24" x14ac:dyDescent="0.35">
      <c r="A402" s="4">
        <v>401</v>
      </c>
      <c r="B402" s="11">
        <v>4.5600000000000005</v>
      </c>
      <c r="C402" s="12">
        <v>7.5</v>
      </c>
      <c r="D402" s="12">
        <v>5.35</v>
      </c>
      <c r="E402" s="10"/>
      <c r="F402" s="10"/>
      <c r="G402" s="10"/>
      <c r="H402" s="10"/>
      <c r="I402" s="10"/>
      <c r="J402" s="10"/>
      <c r="K402" s="10"/>
      <c r="L402" s="10">
        <f>E402*E$1035</f>
        <v>0</v>
      </c>
      <c r="M402" s="10">
        <f>F402*F$1035</f>
        <v>0</v>
      </c>
      <c r="N402" s="10">
        <f>G402*G$1035</f>
        <v>0</v>
      </c>
      <c r="O402" s="10">
        <f>H402*H$1035</f>
        <v>0</v>
      </c>
      <c r="P402" s="10">
        <f>I402*I$1035</f>
        <v>0</v>
      </c>
      <c r="Q402" s="10">
        <f>J402*J$1035</f>
        <v>0</v>
      </c>
      <c r="R402" s="10">
        <f>K402*K$1035</f>
        <v>0</v>
      </c>
      <c r="S402" s="4">
        <v>9</v>
      </c>
      <c r="T402" s="10">
        <f>D402/C402</f>
        <v>0.71333333333333326</v>
      </c>
      <c r="U402" s="4" t="s">
        <v>30</v>
      </c>
      <c r="V402" s="4" t="s">
        <v>65</v>
      </c>
      <c r="W402" s="4" t="s">
        <v>69</v>
      </c>
      <c r="X402" s="4" t="s">
        <v>73</v>
      </c>
    </row>
    <row r="403" spans="1:24" x14ac:dyDescent="0.35">
      <c r="A403" s="4">
        <v>402</v>
      </c>
      <c r="B403" s="11">
        <v>4.21</v>
      </c>
      <c r="C403" s="12">
        <v>8</v>
      </c>
      <c r="D403" s="12">
        <v>4.25</v>
      </c>
      <c r="E403" s="10"/>
      <c r="F403" s="10"/>
      <c r="G403" s="10"/>
      <c r="H403" s="10"/>
      <c r="I403" s="10"/>
      <c r="J403" s="10"/>
      <c r="K403" s="10">
        <v>1.03E-2</v>
      </c>
      <c r="L403" s="10">
        <f>E403*E$1035</f>
        <v>0</v>
      </c>
      <c r="M403" s="10">
        <f>F403*F$1035</f>
        <v>0</v>
      </c>
      <c r="N403" s="10">
        <f>G403*G$1035</f>
        <v>0</v>
      </c>
      <c r="O403" s="10">
        <f>H403*H$1035</f>
        <v>0</v>
      </c>
      <c r="P403" s="10">
        <f>I403*I$1035</f>
        <v>0</v>
      </c>
      <c r="Q403" s="10">
        <f>J403*J$1035</f>
        <v>0</v>
      </c>
      <c r="R403" s="10">
        <f>K403*K$1035</f>
        <v>1.8230999999999999</v>
      </c>
      <c r="S403" s="4">
        <v>9</v>
      </c>
      <c r="T403" s="10">
        <f>D403/C403</f>
        <v>0.53125</v>
      </c>
      <c r="U403" s="4" t="s">
        <v>28</v>
      </c>
      <c r="V403" s="4" t="s">
        <v>65</v>
      </c>
      <c r="W403" s="4" t="s">
        <v>69</v>
      </c>
      <c r="X403" s="4" t="s">
        <v>73</v>
      </c>
    </row>
    <row r="404" spans="1:24" x14ac:dyDescent="0.35">
      <c r="A404" s="4">
        <v>403</v>
      </c>
      <c r="B404" s="11">
        <v>5.3</v>
      </c>
      <c r="C404" s="12">
        <v>8</v>
      </c>
      <c r="D404" s="12">
        <v>3.75</v>
      </c>
      <c r="E404" s="10">
        <v>1.77E-2</v>
      </c>
      <c r="F404" s="10"/>
      <c r="G404" s="10"/>
      <c r="H404" s="10"/>
      <c r="I404" s="10"/>
      <c r="J404" s="10"/>
      <c r="K404" s="10">
        <v>8.6E-3</v>
      </c>
      <c r="L404" s="10">
        <f>E404*E$1035</f>
        <v>2.3187000000000002</v>
      </c>
      <c r="M404" s="10">
        <f>F404*F$1035</f>
        <v>0</v>
      </c>
      <c r="N404" s="10">
        <f>G404*G$1035</f>
        <v>0</v>
      </c>
      <c r="O404" s="10">
        <f>H404*H$1035</f>
        <v>0</v>
      </c>
      <c r="P404" s="10">
        <f>I404*I$1035</f>
        <v>0</v>
      </c>
      <c r="Q404" s="10">
        <f>J404*J$1035</f>
        <v>0</v>
      </c>
      <c r="R404" s="10">
        <f>K404*K$1035</f>
        <v>1.5222</v>
      </c>
      <c r="S404" s="4">
        <v>9</v>
      </c>
      <c r="T404" s="10">
        <f>D404/C404</f>
        <v>0.46875</v>
      </c>
      <c r="U404" s="4" t="s">
        <v>30</v>
      </c>
      <c r="V404" s="4" t="s">
        <v>65</v>
      </c>
      <c r="W404" s="4" t="s">
        <v>69</v>
      </c>
      <c r="X404" s="4" t="s">
        <v>73</v>
      </c>
    </row>
    <row r="405" spans="1:24" x14ac:dyDescent="0.35">
      <c r="A405" s="4">
        <v>404</v>
      </c>
      <c r="B405" s="11">
        <v>6.13</v>
      </c>
      <c r="C405" s="12">
        <v>8.8999999999999986</v>
      </c>
      <c r="D405" s="12">
        <v>3.25</v>
      </c>
      <c r="E405" s="10">
        <v>1.2999999999999999E-2</v>
      </c>
      <c r="F405" s="10"/>
      <c r="G405" s="10"/>
      <c r="H405" s="10"/>
      <c r="I405" s="10"/>
      <c r="J405" s="10">
        <v>3.0000000000000001E-3</v>
      </c>
      <c r="K405" s="10">
        <v>1.5E-3</v>
      </c>
      <c r="L405" s="10">
        <f>E405*E$1035</f>
        <v>1.7029999999999998</v>
      </c>
      <c r="M405" s="10">
        <f>F405*F$1035</f>
        <v>0</v>
      </c>
      <c r="N405" s="10">
        <f>G405*G$1035</f>
        <v>0</v>
      </c>
      <c r="O405" s="10">
        <f>H405*H$1035</f>
        <v>0</v>
      </c>
      <c r="P405" s="10">
        <f>I405*I$1035</f>
        <v>0</v>
      </c>
      <c r="Q405" s="10">
        <f>J405*J$1035</f>
        <v>0.38400000000000001</v>
      </c>
      <c r="R405" s="10">
        <f>K405*K$1035</f>
        <v>0.26550000000000001</v>
      </c>
      <c r="S405" s="4">
        <v>9</v>
      </c>
      <c r="T405" s="10">
        <f>D405/C405</f>
        <v>0.36516853932584276</v>
      </c>
      <c r="U405" s="4" t="s">
        <v>28</v>
      </c>
      <c r="V405" s="4" t="s">
        <v>65</v>
      </c>
      <c r="W405" s="4" t="s">
        <v>69</v>
      </c>
      <c r="X405" s="4" t="s">
        <v>73</v>
      </c>
    </row>
    <row r="406" spans="1:24" x14ac:dyDescent="0.35">
      <c r="A406" s="4">
        <v>405</v>
      </c>
      <c r="B406" s="11">
        <v>6.84</v>
      </c>
      <c r="C406" s="12">
        <v>9.1</v>
      </c>
      <c r="D406" s="12">
        <v>5.05</v>
      </c>
      <c r="E406" s="10"/>
      <c r="F406" s="10"/>
      <c r="G406" s="10"/>
      <c r="H406" s="10"/>
      <c r="I406" s="10"/>
      <c r="J406" s="10"/>
      <c r="K406" s="10"/>
      <c r="L406" s="10">
        <f>E406*E$1035</f>
        <v>0</v>
      </c>
      <c r="M406" s="10">
        <f>F406*F$1035</f>
        <v>0</v>
      </c>
      <c r="N406" s="10">
        <f>G406*G$1035</f>
        <v>0</v>
      </c>
      <c r="O406" s="10">
        <f>H406*H$1035</f>
        <v>0</v>
      </c>
      <c r="P406" s="10">
        <f>I406*I$1035</f>
        <v>0</v>
      </c>
      <c r="Q406" s="10">
        <f>J406*J$1035</f>
        <v>0</v>
      </c>
      <c r="R406" s="10">
        <f>K406*K$1035</f>
        <v>0</v>
      </c>
      <c r="S406" s="4">
        <v>9</v>
      </c>
      <c r="T406" s="10">
        <f>D406/C406</f>
        <v>0.55494505494505497</v>
      </c>
      <c r="U406" s="4" t="s">
        <v>30</v>
      </c>
      <c r="V406" s="4" t="s">
        <v>65</v>
      </c>
      <c r="W406" s="4" t="s">
        <v>69</v>
      </c>
      <c r="X406" s="4" t="s">
        <v>73</v>
      </c>
    </row>
    <row r="407" spans="1:24" x14ac:dyDescent="0.35">
      <c r="A407" s="4">
        <v>406</v>
      </c>
      <c r="B407" s="11">
        <v>5.1499999999999995</v>
      </c>
      <c r="C407" s="12">
        <v>8.3999999999999986</v>
      </c>
      <c r="D407" s="12">
        <v>6.25</v>
      </c>
      <c r="E407" s="10"/>
      <c r="F407" s="10"/>
      <c r="G407" s="10"/>
      <c r="H407" s="10"/>
      <c r="I407" s="10"/>
      <c r="J407" s="10"/>
      <c r="K407" s="10"/>
      <c r="L407" s="10">
        <f>E407*E$1035</f>
        <v>0</v>
      </c>
      <c r="M407" s="10">
        <f>F407*F$1035</f>
        <v>0</v>
      </c>
      <c r="N407" s="10">
        <f>G407*G$1035</f>
        <v>0</v>
      </c>
      <c r="O407" s="10">
        <f>H407*H$1035</f>
        <v>0</v>
      </c>
      <c r="P407" s="10">
        <f>I407*I$1035</f>
        <v>0</v>
      </c>
      <c r="Q407" s="10">
        <f>J407*J$1035</f>
        <v>0</v>
      </c>
      <c r="R407" s="10">
        <f>K407*K$1035</f>
        <v>0</v>
      </c>
      <c r="S407" s="4">
        <v>9</v>
      </c>
      <c r="T407" s="10">
        <f>D407/C407</f>
        <v>0.74404761904761918</v>
      </c>
      <c r="U407" s="4" t="s">
        <v>30</v>
      </c>
      <c r="V407" s="4" t="s">
        <v>65</v>
      </c>
      <c r="W407" s="4" t="s">
        <v>69</v>
      </c>
      <c r="X407" s="4" t="s">
        <v>73</v>
      </c>
    </row>
    <row r="408" spans="1:24" x14ac:dyDescent="0.35">
      <c r="A408" s="4">
        <v>407</v>
      </c>
      <c r="B408" s="11">
        <v>4.9800000000000004</v>
      </c>
      <c r="C408" s="12">
        <v>8.3000000000000007</v>
      </c>
      <c r="D408" s="12">
        <v>3.85</v>
      </c>
      <c r="E408" s="10">
        <v>7.0000000000000001E-3</v>
      </c>
      <c r="F408" s="10"/>
      <c r="G408" s="10"/>
      <c r="H408" s="10"/>
      <c r="I408" s="10"/>
      <c r="J408" s="10"/>
      <c r="K408" s="10"/>
      <c r="L408" s="10">
        <f>E408*E$1035</f>
        <v>0.91700000000000004</v>
      </c>
      <c r="M408" s="10">
        <f>F408*F$1035</f>
        <v>0</v>
      </c>
      <c r="N408" s="10">
        <f>G408*G$1035</f>
        <v>0</v>
      </c>
      <c r="O408" s="10">
        <f>H408*H$1035</f>
        <v>0</v>
      </c>
      <c r="P408" s="10">
        <f>I408*I$1035</f>
        <v>0</v>
      </c>
      <c r="Q408" s="10">
        <f>J408*J$1035</f>
        <v>0</v>
      </c>
      <c r="R408" s="10">
        <f>K408*K$1035</f>
        <v>0</v>
      </c>
      <c r="S408" s="4">
        <v>9</v>
      </c>
      <c r="T408" s="10">
        <f>D408/C408</f>
        <v>0.46385542168674698</v>
      </c>
      <c r="U408" s="4" t="s">
        <v>30</v>
      </c>
      <c r="V408" s="4" t="s">
        <v>65</v>
      </c>
      <c r="W408" s="4" t="s">
        <v>69</v>
      </c>
      <c r="X408" s="4" t="s">
        <v>73</v>
      </c>
    </row>
    <row r="409" spans="1:24" x14ac:dyDescent="0.35">
      <c r="A409" s="4">
        <v>408</v>
      </c>
      <c r="B409" s="11">
        <v>2.02</v>
      </c>
      <c r="C409" s="12">
        <v>6.5</v>
      </c>
      <c r="D409" s="12">
        <v>7.05</v>
      </c>
      <c r="E409" s="10"/>
      <c r="F409" s="10"/>
      <c r="G409" s="10"/>
      <c r="H409" s="10"/>
      <c r="I409" s="10"/>
      <c r="J409" s="10">
        <v>1.1999999999999999E-3</v>
      </c>
      <c r="K409" s="10"/>
      <c r="L409" s="10">
        <f>E409*E$1035</f>
        <v>0</v>
      </c>
      <c r="M409" s="10">
        <f>F409*F$1035</f>
        <v>0</v>
      </c>
      <c r="N409" s="10">
        <f>G409*G$1035</f>
        <v>0</v>
      </c>
      <c r="O409" s="10">
        <f>H409*H$1035</f>
        <v>0</v>
      </c>
      <c r="P409" s="10">
        <f>I409*I$1035</f>
        <v>0</v>
      </c>
      <c r="Q409" s="10">
        <f>J409*J$1035</f>
        <v>0.15359999999999999</v>
      </c>
      <c r="R409" s="10">
        <f>K409*K$1035</f>
        <v>0</v>
      </c>
      <c r="S409" s="4">
        <v>9</v>
      </c>
      <c r="T409" s="10">
        <f>D409/C409</f>
        <v>1.0846153846153845</v>
      </c>
      <c r="U409" s="4" t="s">
        <v>30</v>
      </c>
      <c r="V409" s="4" t="s">
        <v>65</v>
      </c>
      <c r="W409" s="4" t="s">
        <v>69</v>
      </c>
      <c r="X409" s="4" t="s">
        <v>72</v>
      </c>
    </row>
    <row r="410" spans="1:24" x14ac:dyDescent="0.35">
      <c r="A410" s="4">
        <v>409</v>
      </c>
      <c r="B410" s="11">
        <v>3.44</v>
      </c>
      <c r="C410" s="12">
        <v>7.4</v>
      </c>
      <c r="D410" s="12">
        <v>5.6499999999999995</v>
      </c>
      <c r="E410" s="10">
        <v>2.6700000000000002E-2</v>
      </c>
      <c r="F410" s="10"/>
      <c r="G410" s="10"/>
      <c r="H410" s="10"/>
      <c r="I410" s="10"/>
      <c r="J410" s="10">
        <v>7.7999999999999996E-3</v>
      </c>
      <c r="K410" s="10"/>
      <c r="L410" s="10">
        <f>E410*E$1035</f>
        <v>3.4977</v>
      </c>
      <c r="M410" s="10">
        <f>F410*F$1035</f>
        <v>0</v>
      </c>
      <c r="N410" s="10">
        <f>G410*G$1035</f>
        <v>0</v>
      </c>
      <c r="O410" s="10">
        <f>H410*H$1035</f>
        <v>0</v>
      </c>
      <c r="P410" s="10">
        <f>I410*I$1035</f>
        <v>0</v>
      </c>
      <c r="Q410" s="10">
        <f>J410*J$1035</f>
        <v>0.99839999999999995</v>
      </c>
      <c r="R410" s="10">
        <f>K410*K$1035</f>
        <v>0</v>
      </c>
      <c r="S410" s="4">
        <v>9</v>
      </c>
      <c r="T410" s="10">
        <f>D410/C410</f>
        <v>0.76351351351351338</v>
      </c>
      <c r="U410" s="4" t="s">
        <v>30</v>
      </c>
      <c r="V410" s="4" t="s">
        <v>65</v>
      </c>
      <c r="W410" s="4" t="s">
        <v>69</v>
      </c>
      <c r="X410" s="4" t="s">
        <v>73</v>
      </c>
    </row>
    <row r="411" spans="1:24" x14ac:dyDescent="0.35">
      <c r="A411" s="4">
        <v>410</v>
      </c>
      <c r="B411" s="11">
        <v>5.2600000000000007</v>
      </c>
      <c r="C411" s="12">
        <v>8.3000000000000007</v>
      </c>
      <c r="D411" s="12">
        <v>5.85</v>
      </c>
      <c r="E411" s="10"/>
      <c r="F411" s="10"/>
      <c r="G411" s="10"/>
      <c r="H411" s="10"/>
      <c r="I411" s="10"/>
      <c r="J411" s="10">
        <v>8.3000000000000001E-3</v>
      </c>
      <c r="K411" s="10"/>
      <c r="L411" s="10">
        <f>E411*E$1035</f>
        <v>0</v>
      </c>
      <c r="M411" s="10">
        <f>F411*F$1035</f>
        <v>0</v>
      </c>
      <c r="N411" s="10">
        <f>G411*G$1035</f>
        <v>0</v>
      </c>
      <c r="O411" s="10">
        <f>H411*H$1035</f>
        <v>0</v>
      </c>
      <c r="P411" s="10">
        <f>I411*I$1035</f>
        <v>0</v>
      </c>
      <c r="Q411" s="10">
        <f>J411*J$1035</f>
        <v>1.0624</v>
      </c>
      <c r="R411" s="10">
        <f>K411*K$1035</f>
        <v>0</v>
      </c>
      <c r="S411" s="4">
        <v>9</v>
      </c>
      <c r="T411" s="10">
        <f>D411/C411</f>
        <v>0.70481927710843362</v>
      </c>
      <c r="U411" s="4" t="s">
        <v>30</v>
      </c>
      <c r="V411" s="4" t="s">
        <v>65</v>
      </c>
      <c r="W411" s="4" t="s">
        <v>69</v>
      </c>
      <c r="X411" s="4" t="s">
        <v>73</v>
      </c>
    </row>
    <row r="412" spans="1:24" x14ac:dyDescent="0.35">
      <c r="A412" s="4">
        <v>411</v>
      </c>
      <c r="B412" s="11">
        <v>1.67</v>
      </c>
      <c r="C412" s="12">
        <v>5.7</v>
      </c>
      <c r="D412" s="12">
        <v>3.35</v>
      </c>
      <c r="E412" s="10"/>
      <c r="F412" s="10"/>
      <c r="G412" s="10"/>
      <c r="H412" s="10"/>
      <c r="I412" s="10"/>
      <c r="J412" s="10"/>
      <c r="K412" s="10"/>
      <c r="L412" s="10">
        <f>E412*E$1035</f>
        <v>0</v>
      </c>
      <c r="M412" s="10">
        <f>F412*F$1035</f>
        <v>0</v>
      </c>
      <c r="N412" s="10">
        <f>G412*G$1035</f>
        <v>0</v>
      </c>
      <c r="O412" s="10">
        <f>H412*H$1035</f>
        <v>0</v>
      </c>
      <c r="P412" s="10">
        <f>I412*I$1035</f>
        <v>0</v>
      </c>
      <c r="Q412" s="10">
        <f>J412*J$1035</f>
        <v>0</v>
      </c>
      <c r="R412" s="10">
        <f>K412*K$1035</f>
        <v>0</v>
      </c>
      <c r="S412" s="4">
        <v>9</v>
      </c>
      <c r="T412" s="10">
        <f>D412/C412</f>
        <v>0.58771929824561409</v>
      </c>
      <c r="U412" s="4" t="s">
        <v>30</v>
      </c>
      <c r="V412" s="4" t="s">
        <v>65</v>
      </c>
      <c r="W412" s="4" t="s">
        <v>69</v>
      </c>
      <c r="X412" s="4" t="s">
        <v>72</v>
      </c>
    </row>
    <row r="413" spans="1:24" x14ac:dyDescent="0.35">
      <c r="A413" s="4">
        <v>412</v>
      </c>
      <c r="B413" s="11">
        <v>1.2200000000000002</v>
      </c>
      <c r="C413" s="12">
        <v>5.1000000000000005</v>
      </c>
      <c r="D413" s="12">
        <v>2.75</v>
      </c>
      <c r="E413" s="10"/>
      <c r="F413" s="10"/>
      <c r="G413" s="10"/>
      <c r="H413" s="10"/>
      <c r="I413" s="10"/>
      <c r="J413" s="10"/>
      <c r="K413" s="10">
        <v>7.1999999999999998E-3</v>
      </c>
      <c r="L413" s="10">
        <f>E413*E$1035</f>
        <v>0</v>
      </c>
      <c r="M413" s="10">
        <f>F413*F$1035</f>
        <v>0</v>
      </c>
      <c r="N413" s="10">
        <f>G413*G$1035</f>
        <v>0</v>
      </c>
      <c r="O413" s="10">
        <f>H413*H$1035</f>
        <v>0</v>
      </c>
      <c r="P413" s="10">
        <f>I413*I$1035</f>
        <v>0</v>
      </c>
      <c r="Q413" s="10">
        <f>J413*J$1035</f>
        <v>0</v>
      </c>
      <c r="R413" s="10">
        <f>K413*K$1035</f>
        <v>1.2744</v>
      </c>
      <c r="S413" s="4">
        <v>9</v>
      </c>
      <c r="T413" s="10">
        <f>D413/C413</f>
        <v>0.53921568627450978</v>
      </c>
      <c r="U413" s="4" t="s">
        <v>30</v>
      </c>
      <c r="V413" s="4" t="s">
        <v>65</v>
      </c>
      <c r="W413" s="4" t="s">
        <v>69</v>
      </c>
      <c r="X413" s="4" t="s">
        <v>72</v>
      </c>
    </row>
    <row r="414" spans="1:24" x14ac:dyDescent="0.35">
      <c r="A414" s="4">
        <v>413</v>
      </c>
      <c r="B414" s="11">
        <v>0.84</v>
      </c>
      <c r="C414" s="12">
        <v>4.7</v>
      </c>
      <c r="D414" s="12">
        <v>1.95</v>
      </c>
      <c r="E414" s="10"/>
      <c r="F414" s="10"/>
      <c r="G414" s="10"/>
      <c r="H414" s="10">
        <v>1.8E-3</v>
      </c>
      <c r="I414" s="10"/>
      <c r="J414" s="10"/>
      <c r="K414" s="10"/>
      <c r="L414" s="10">
        <f>E414*E$1035</f>
        <v>0</v>
      </c>
      <c r="M414" s="10">
        <f>F414*F$1035</f>
        <v>0</v>
      </c>
      <c r="N414" s="10">
        <f>G414*G$1035</f>
        <v>0</v>
      </c>
      <c r="O414" s="10">
        <f>H414*H$1035</f>
        <v>0.16739999999999999</v>
      </c>
      <c r="P414" s="10">
        <f>I414*I$1035</f>
        <v>0</v>
      </c>
      <c r="Q414" s="10">
        <f>J414*J$1035</f>
        <v>0</v>
      </c>
      <c r="R414" s="10">
        <f>K414*K$1035</f>
        <v>0</v>
      </c>
      <c r="S414" s="4">
        <v>9</v>
      </c>
      <c r="T414" s="10">
        <f>D414/C414</f>
        <v>0.41489361702127658</v>
      </c>
      <c r="U414" s="4" t="s">
        <v>30</v>
      </c>
      <c r="V414" s="4" t="s">
        <v>65</v>
      </c>
      <c r="W414" s="4" t="s">
        <v>69</v>
      </c>
      <c r="X414" s="4" t="s">
        <v>72</v>
      </c>
    </row>
    <row r="415" spans="1:24" x14ac:dyDescent="0.35">
      <c r="A415" s="4">
        <v>414</v>
      </c>
      <c r="B415" s="11">
        <v>1.59</v>
      </c>
      <c r="C415" s="12">
        <v>5.9</v>
      </c>
      <c r="D415" s="12">
        <v>3.45</v>
      </c>
      <c r="E415" s="10"/>
      <c r="F415" s="10"/>
      <c r="G415" s="10"/>
      <c r="H415" s="10"/>
      <c r="I415" s="10"/>
      <c r="J415" s="10"/>
      <c r="K415" s="10">
        <v>1.2500000000000001E-2</v>
      </c>
      <c r="L415" s="10">
        <f>E415*E$1035</f>
        <v>0</v>
      </c>
      <c r="M415" s="10">
        <f>F415*F$1035</f>
        <v>0</v>
      </c>
      <c r="N415" s="10">
        <f>G415*G$1035</f>
        <v>0</v>
      </c>
      <c r="O415" s="10">
        <f>H415*H$1035</f>
        <v>0</v>
      </c>
      <c r="P415" s="10">
        <f>I415*I$1035</f>
        <v>0</v>
      </c>
      <c r="Q415" s="10">
        <f>J415*J$1035</f>
        <v>0</v>
      </c>
      <c r="R415" s="10">
        <f>K415*K$1035</f>
        <v>2.2124999999999999</v>
      </c>
      <c r="S415" s="4">
        <v>10</v>
      </c>
      <c r="T415" s="10">
        <f>D415/C415</f>
        <v>0.5847457627118644</v>
      </c>
      <c r="U415" s="4" t="s">
        <v>28</v>
      </c>
      <c r="V415" s="4" t="s">
        <v>65</v>
      </c>
      <c r="W415" s="4" t="s">
        <v>69</v>
      </c>
      <c r="X415" s="4" t="s">
        <v>72</v>
      </c>
    </row>
    <row r="416" spans="1:24" x14ac:dyDescent="0.35">
      <c r="A416" s="4">
        <v>415</v>
      </c>
      <c r="B416" s="11">
        <v>6.97</v>
      </c>
      <c r="C416" s="12">
        <v>9.3999999999999986</v>
      </c>
      <c r="D416" s="12">
        <v>6.25</v>
      </c>
      <c r="E416" s="10"/>
      <c r="F416" s="10"/>
      <c r="G416" s="10"/>
      <c r="H416" s="10">
        <v>3.44E-2</v>
      </c>
      <c r="I416" s="10"/>
      <c r="J416" s="10">
        <v>4.4999999999999997E-3</v>
      </c>
      <c r="K416" s="10">
        <v>4.4999999999999997E-3</v>
      </c>
      <c r="L416" s="10">
        <f>E416*E$1035</f>
        <v>0</v>
      </c>
      <c r="M416" s="10">
        <f>F416*F$1035</f>
        <v>0</v>
      </c>
      <c r="N416" s="10">
        <f>G416*G$1035</f>
        <v>0</v>
      </c>
      <c r="O416" s="10">
        <f>H416*H$1035</f>
        <v>3.1991999999999998</v>
      </c>
      <c r="P416" s="10">
        <f>I416*I$1035</f>
        <v>0</v>
      </c>
      <c r="Q416" s="10">
        <f>J416*J$1035</f>
        <v>0.57599999999999996</v>
      </c>
      <c r="R416" s="10">
        <f>K416*K$1035</f>
        <v>0.79649999999999999</v>
      </c>
      <c r="S416" s="4">
        <v>10</v>
      </c>
      <c r="T416" s="10">
        <f>D416/C416</f>
        <v>0.66489361702127669</v>
      </c>
      <c r="U416" s="4" t="s">
        <v>28</v>
      </c>
      <c r="V416" s="4" t="s">
        <v>65</v>
      </c>
      <c r="W416" s="4" t="s">
        <v>69</v>
      </c>
      <c r="X416" s="4" t="s">
        <v>73</v>
      </c>
    </row>
    <row r="417" spans="1:24" x14ac:dyDescent="0.35">
      <c r="A417" s="4">
        <v>416</v>
      </c>
      <c r="B417" s="11">
        <v>6.46</v>
      </c>
      <c r="C417" s="12">
        <v>8.5</v>
      </c>
      <c r="D417" s="12">
        <v>6.35</v>
      </c>
      <c r="E417" s="10"/>
      <c r="F417" s="10"/>
      <c r="G417" s="10"/>
      <c r="H417" s="10"/>
      <c r="I417" s="10"/>
      <c r="J417" s="10"/>
      <c r="K417" s="10">
        <v>1.29E-2</v>
      </c>
      <c r="L417" s="10">
        <f>E417*E$1035</f>
        <v>0</v>
      </c>
      <c r="M417" s="10">
        <f>F417*F$1035</f>
        <v>0</v>
      </c>
      <c r="N417" s="10">
        <f>G417*G$1035</f>
        <v>0</v>
      </c>
      <c r="O417" s="10">
        <f>H417*H$1035</f>
        <v>0</v>
      </c>
      <c r="P417" s="10">
        <f>I417*I$1035</f>
        <v>0</v>
      </c>
      <c r="Q417" s="10">
        <f>J417*J$1035</f>
        <v>0</v>
      </c>
      <c r="R417" s="10">
        <f>K417*K$1035</f>
        <v>2.2833000000000001</v>
      </c>
      <c r="S417" s="4">
        <v>10</v>
      </c>
      <c r="T417" s="10">
        <f>D417/C417</f>
        <v>0.74705882352941178</v>
      </c>
      <c r="U417" s="4" t="s">
        <v>28</v>
      </c>
      <c r="V417" s="4" t="s">
        <v>65</v>
      </c>
      <c r="W417" s="4" t="s">
        <v>69</v>
      </c>
      <c r="X417" s="4" t="s">
        <v>73</v>
      </c>
    </row>
    <row r="418" spans="1:24" x14ac:dyDescent="0.35">
      <c r="A418" s="4">
        <v>417</v>
      </c>
      <c r="B418" s="11">
        <v>9.01</v>
      </c>
      <c r="C418" s="12">
        <v>9.8999999999999986</v>
      </c>
      <c r="D418" s="12">
        <v>7.75</v>
      </c>
      <c r="E418" s="10"/>
      <c r="F418" s="10"/>
      <c r="G418" s="10"/>
      <c r="H418" s="10"/>
      <c r="I418" s="10"/>
      <c r="J418" s="10">
        <v>9.6100000000000005E-2</v>
      </c>
      <c r="K418" s="10"/>
      <c r="L418" s="10">
        <f>E418*E$1035</f>
        <v>0</v>
      </c>
      <c r="M418" s="10">
        <f>F418*F$1035</f>
        <v>0</v>
      </c>
      <c r="N418" s="10">
        <f>G418*G$1035</f>
        <v>0</v>
      </c>
      <c r="O418" s="10">
        <f>H418*H$1035</f>
        <v>0</v>
      </c>
      <c r="P418" s="10">
        <f>I418*I$1035</f>
        <v>0</v>
      </c>
      <c r="Q418" s="10">
        <f>J418*J$1035</f>
        <v>12.300800000000001</v>
      </c>
      <c r="R418" s="10">
        <f>K418*K$1035</f>
        <v>0</v>
      </c>
      <c r="S418" s="4">
        <v>10</v>
      </c>
      <c r="T418" s="10">
        <f>D418/C418</f>
        <v>0.78282828282828298</v>
      </c>
      <c r="U418" s="4" t="s">
        <v>28</v>
      </c>
      <c r="V418" s="4" t="s">
        <v>65</v>
      </c>
      <c r="W418" s="4" t="s">
        <v>69</v>
      </c>
      <c r="X418" s="4" t="s">
        <v>73</v>
      </c>
    </row>
    <row r="419" spans="1:24" x14ac:dyDescent="0.35">
      <c r="A419" s="4">
        <v>418</v>
      </c>
      <c r="B419" s="11">
        <v>7.42</v>
      </c>
      <c r="C419" s="12">
        <v>9.3000000000000007</v>
      </c>
      <c r="D419" s="12">
        <v>5.35</v>
      </c>
      <c r="E419" s="10"/>
      <c r="F419" s="10"/>
      <c r="G419" s="10"/>
      <c r="H419" s="10"/>
      <c r="I419" s="10"/>
      <c r="J419" s="10">
        <v>3.9E-2</v>
      </c>
      <c r="K419" s="10"/>
      <c r="L419" s="10">
        <f>E419*E$1035</f>
        <v>0</v>
      </c>
      <c r="M419" s="10">
        <f>F419*F$1035</f>
        <v>0</v>
      </c>
      <c r="N419" s="10">
        <f>G419*G$1035</f>
        <v>0</v>
      </c>
      <c r="O419" s="10">
        <f>H419*H$1035</f>
        <v>0</v>
      </c>
      <c r="P419" s="10">
        <f>I419*I$1035</f>
        <v>0</v>
      </c>
      <c r="Q419" s="10">
        <f>J419*J$1035</f>
        <v>4.992</v>
      </c>
      <c r="R419" s="10">
        <f>K419*K$1035</f>
        <v>0</v>
      </c>
      <c r="S419" s="4">
        <v>10</v>
      </c>
      <c r="T419" s="10">
        <f>D419/C419</f>
        <v>0.57526881720430101</v>
      </c>
      <c r="U419" s="4" t="s">
        <v>28</v>
      </c>
      <c r="V419" s="4" t="s">
        <v>65</v>
      </c>
      <c r="W419" s="4" t="s">
        <v>69</v>
      </c>
      <c r="X419" s="4" t="s">
        <v>73</v>
      </c>
    </row>
    <row r="420" spans="1:24" x14ac:dyDescent="0.35">
      <c r="A420" s="4">
        <v>419</v>
      </c>
      <c r="B420" s="11">
        <v>7.22</v>
      </c>
      <c r="C420" s="12">
        <v>9.1000000000000014</v>
      </c>
      <c r="D420" s="12">
        <v>4.0999999999999996</v>
      </c>
      <c r="E420" s="10"/>
      <c r="F420" s="10"/>
      <c r="G420" s="10">
        <v>3.5000000000000001E-3</v>
      </c>
      <c r="H420" s="10"/>
      <c r="I420" s="10"/>
      <c r="J420" s="10">
        <v>6.6199999999999995E-2</v>
      </c>
      <c r="K420" s="10"/>
      <c r="L420" s="10">
        <f>E420*E$1035</f>
        <v>0</v>
      </c>
      <c r="M420" s="10">
        <f>F420*F$1035</f>
        <v>0</v>
      </c>
      <c r="N420" s="10">
        <f>G420*G$1035</f>
        <v>0.32900000000000001</v>
      </c>
      <c r="O420" s="10">
        <f>H420*H$1035</f>
        <v>0</v>
      </c>
      <c r="P420" s="10">
        <f>I420*I$1035</f>
        <v>0</v>
      </c>
      <c r="Q420" s="10">
        <f>J420*J$1035</f>
        <v>8.4735999999999994</v>
      </c>
      <c r="R420" s="10">
        <f>K420*K$1035</f>
        <v>0</v>
      </c>
      <c r="S420" s="4">
        <v>10</v>
      </c>
      <c r="T420" s="10">
        <f>D420/C420</f>
        <v>0.45054945054945045</v>
      </c>
      <c r="U420" s="4" t="s">
        <v>30</v>
      </c>
      <c r="V420" s="4" t="s">
        <v>65</v>
      </c>
      <c r="W420" s="4" t="s">
        <v>69</v>
      </c>
      <c r="X420" s="4" t="s">
        <v>73</v>
      </c>
    </row>
    <row r="421" spans="1:24" x14ac:dyDescent="0.35">
      <c r="A421" s="4">
        <v>420</v>
      </c>
      <c r="B421" s="11">
        <v>7.42</v>
      </c>
      <c r="C421" s="12">
        <v>9.1</v>
      </c>
      <c r="D421" s="12">
        <v>5.2</v>
      </c>
      <c r="E421" s="10">
        <v>2.5700000000000001E-2</v>
      </c>
      <c r="F421" s="10"/>
      <c r="G421" s="10"/>
      <c r="H421" s="10"/>
      <c r="I421" s="10"/>
      <c r="J421" s="10"/>
      <c r="K421" s="10"/>
      <c r="L421" s="10">
        <f>E421*E$1035</f>
        <v>3.3667000000000002</v>
      </c>
      <c r="M421" s="10">
        <f>F421*F$1035</f>
        <v>0</v>
      </c>
      <c r="N421" s="10">
        <f>G421*G$1035</f>
        <v>0</v>
      </c>
      <c r="O421" s="10">
        <f>H421*H$1035</f>
        <v>0</v>
      </c>
      <c r="P421" s="10">
        <f>I421*I$1035</f>
        <v>0</v>
      </c>
      <c r="Q421" s="10">
        <f>J421*J$1035</f>
        <v>0</v>
      </c>
      <c r="R421" s="10">
        <f>K421*K$1035</f>
        <v>0</v>
      </c>
      <c r="S421" s="4">
        <v>10</v>
      </c>
      <c r="T421" s="10">
        <f>D421/C421</f>
        <v>0.57142857142857151</v>
      </c>
      <c r="U421" s="4" t="s">
        <v>28</v>
      </c>
      <c r="V421" s="4" t="s">
        <v>65</v>
      </c>
      <c r="W421" s="4" t="s">
        <v>69</v>
      </c>
      <c r="X421" s="4" t="s">
        <v>73</v>
      </c>
    </row>
    <row r="422" spans="1:24" x14ac:dyDescent="0.35">
      <c r="A422" s="4">
        <v>421</v>
      </c>
      <c r="B422" s="11">
        <v>6.6400000000000006</v>
      </c>
      <c r="C422" s="12">
        <v>8.6</v>
      </c>
      <c r="D422" s="12">
        <v>5.05</v>
      </c>
      <c r="E422" s="10"/>
      <c r="F422" s="10"/>
      <c r="G422" s="10"/>
      <c r="H422" s="10"/>
      <c r="I422" s="10"/>
      <c r="J422" s="10"/>
      <c r="K422" s="10"/>
      <c r="L422" s="10">
        <f>E422*E$1035</f>
        <v>0</v>
      </c>
      <c r="M422" s="10">
        <f>F422*F$1035</f>
        <v>0</v>
      </c>
      <c r="N422" s="10">
        <f>G422*G$1035</f>
        <v>0</v>
      </c>
      <c r="O422" s="10">
        <f>H422*H$1035</f>
        <v>0</v>
      </c>
      <c r="P422" s="10">
        <f>I422*I$1035</f>
        <v>0</v>
      </c>
      <c r="Q422" s="10">
        <f>J422*J$1035</f>
        <v>0</v>
      </c>
      <c r="R422" s="10">
        <f>K422*K$1035</f>
        <v>0</v>
      </c>
      <c r="S422" s="4">
        <v>10</v>
      </c>
      <c r="T422" s="10">
        <f>D422/C422</f>
        <v>0.58720930232558144</v>
      </c>
      <c r="U422" s="4" t="s">
        <v>28</v>
      </c>
      <c r="V422" s="4" t="s">
        <v>65</v>
      </c>
      <c r="W422" s="4" t="s">
        <v>69</v>
      </c>
      <c r="X422" s="4" t="s">
        <v>73</v>
      </c>
    </row>
    <row r="423" spans="1:24" x14ac:dyDescent="0.35">
      <c r="A423" s="4">
        <v>422</v>
      </c>
      <c r="B423" s="11">
        <v>8.99</v>
      </c>
      <c r="C423" s="12">
        <v>10</v>
      </c>
      <c r="D423" s="12">
        <v>7.05</v>
      </c>
      <c r="E423" s="10"/>
      <c r="F423" s="10"/>
      <c r="G423" s="10">
        <v>1.67E-2</v>
      </c>
      <c r="H423" s="10"/>
      <c r="I423" s="10"/>
      <c r="J423" s="10"/>
      <c r="K423" s="10"/>
      <c r="L423" s="10">
        <f>E423*E$1035</f>
        <v>0</v>
      </c>
      <c r="M423" s="10">
        <f>F423*F$1035</f>
        <v>0</v>
      </c>
      <c r="N423" s="10">
        <f>G423*G$1035</f>
        <v>1.5697999999999999</v>
      </c>
      <c r="O423" s="10">
        <f>H423*H$1035</f>
        <v>0</v>
      </c>
      <c r="P423" s="10">
        <f>I423*I$1035</f>
        <v>0</v>
      </c>
      <c r="Q423" s="10">
        <f>J423*J$1035</f>
        <v>0</v>
      </c>
      <c r="R423" s="10">
        <f>K423*K$1035</f>
        <v>0</v>
      </c>
      <c r="S423" s="4">
        <v>10</v>
      </c>
      <c r="T423" s="10">
        <f>D423/C423</f>
        <v>0.70499999999999996</v>
      </c>
      <c r="U423" s="4" t="s">
        <v>28</v>
      </c>
      <c r="V423" s="4" t="s">
        <v>65</v>
      </c>
      <c r="W423" s="4" t="s">
        <v>69</v>
      </c>
      <c r="X423" s="4" t="s">
        <v>73</v>
      </c>
    </row>
    <row r="424" spans="1:24" x14ac:dyDescent="0.35">
      <c r="A424" s="4">
        <v>423</v>
      </c>
      <c r="B424" s="11">
        <v>6.7600000000000007</v>
      </c>
      <c r="C424" s="12">
        <v>8.6</v>
      </c>
      <c r="D424" s="12">
        <v>7.85</v>
      </c>
      <c r="E424" s="10"/>
      <c r="F424" s="10"/>
      <c r="G424" s="10"/>
      <c r="H424" s="10"/>
      <c r="I424" s="10"/>
      <c r="J424" s="10">
        <v>8.8000000000000005E-3</v>
      </c>
      <c r="K424" s="10"/>
      <c r="L424" s="10">
        <f>E424*E$1035</f>
        <v>0</v>
      </c>
      <c r="M424" s="10">
        <f>F424*F$1035</f>
        <v>0</v>
      </c>
      <c r="N424" s="10">
        <f>G424*G$1035</f>
        <v>0</v>
      </c>
      <c r="O424" s="10">
        <f>H424*H$1035</f>
        <v>0</v>
      </c>
      <c r="P424" s="10">
        <f>I424*I$1035</f>
        <v>0</v>
      </c>
      <c r="Q424" s="10">
        <f>J424*J$1035</f>
        <v>1.1264000000000001</v>
      </c>
      <c r="R424" s="10">
        <f>K424*K$1035</f>
        <v>0</v>
      </c>
      <c r="S424" s="4">
        <v>10</v>
      </c>
      <c r="T424" s="10">
        <f>D424/C424</f>
        <v>0.91279069767441856</v>
      </c>
      <c r="U424" s="4" t="s">
        <v>28</v>
      </c>
      <c r="V424" s="4" t="s">
        <v>65</v>
      </c>
      <c r="W424" s="4" t="s">
        <v>69</v>
      </c>
      <c r="X424" s="4" t="s">
        <v>73</v>
      </c>
    </row>
    <row r="425" spans="1:24" x14ac:dyDescent="0.35">
      <c r="A425" s="4">
        <v>424</v>
      </c>
      <c r="B425" s="11">
        <v>3.51</v>
      </c>
      <c r="C425" s="12">
        <v>7.3000000000000007</v>
      </c>
      <c r="D425" s="12">
        <v>6.05</v>
      </c>
      <c r="E425" s="10"/>
      <c r="F425" s="10"/>
      <c r="G425" s="10"/>
      <c r="H425" s="10"/>
      <c r="I425" s="10"/>
      <c r="J425" s="10">
        <v>4.8899999999999999E-2</v>
      </c>
      <c r="K425" s="10"/>
      <c r="L425" s="10">
        <f>E425*E$1035</f>
        <v>0</v>
      </c>
      <c r="M425" s="10">
        <f>F425*F$1035</f>
        <v>0</v>
      </c>
      <c r="N425" s="10">
        <f>G425*G$1035</f>
        <v>0</v>
      </c>
      <c r="O425" s="10">
        <f>H425*H$1035</f>
        <v>0</v>
      </c>
      <c r="P425" s="10">
        <f>I425*I$1035</f>
        <v>0</v>
      </c>
      <c r="Q425" s="10">
        <f>J425*J$1035</f>
        <v>6.2591999999999999</v>
      </c>
      <c r="R425" s="10">
        <f>K425*K$1035</f>
        <v>0</v>
      </c>
      <c r="S425" s="4">
        <v>10</v>
      </c>
      <c r="T425" s="10">
        <f>D425/C425</f>
        <v>0.8287671232876711</v>
      </c>
      <c r="U425" s="4" t="s">
        <v>28</v>
      </c>
      <c r="V425" s="4" t="s">
        <v>65</v>
      </c>
      <c r="W425" s="4" t="s">
        <v>69</v>
      </c>
      <c r="X425" s="4" t="s">
        <v>72</v>
      </c>
    </row>
    <row r="426" spans="1:24" x14ac:dyDescent="0.35">
      <c r="A426" s="4">
        <v>425</v>
      </c>
      <c r="B426" s="11">
        <v>7.79</v>
      </c>
      <c r="C426" s="12">
        <v>8.7000000000000011</v>
      </c>
      <c r="D426" s="12">
        <v>4.9499999999999993</v>
      </c>
      <c r="E426" s="10"/>
      <c r="F426" s="10"/>
      <c r="G426" s="10">
        <v>4.3E-3</v>
      </c>
      <c r="H426" s="10"/>
      <c r="I426" s="10"/>
      <c r="J426" s="10"/>
      <c r="K426" s="10"/>
      <c r="L426" s="10">
        <f>E426*E$1035</f>
        <v>0</v>
      </c>
      <c r="M426" s="10">
        <f>F426*F$1035</f>
        <v>0</v>
      </c>
      <c r="N426" s="10">
        <f>G426*G$1035</f>
        <v>0.4042</v>
      </c>
      <c r="O426" s="10">
        <f>H426*H$1035</f>
        <v>0</v>
      </c>
      <c r="P426" s="10">
        <f>I426*I$1035</f>
        <v>0</v>
      </c>
      <c r="Q426" s="10">
        <f>J426*J$1035</f>
        <v>0</v>
      </c>
      <c r="R426" s="10">
        <f>K426*K$1035</f>
        <v>0</v>
      </c>
      <c r="S426" s="4">
        <v>10</v>
      </c>
      <c r="T426" s="10">
        <f>D426/C426</f>
        <v>0.56896551724137912</v>
      </c>
      <c r="U426" s="4" t="s">
        <v>28</v>
      </c>
      <c r="V426" s="4" t="s">
        <v>65</v>
      </c>
      <c r="W426" s="4" t="s">
        <v>69</v>
      </c>
      <c r="X426" s="4" t="s">
        <v>73</v>
      </c>
    </row>
    <row r="427" spans="1:24" x14ac:dyDescent="0.35">
      <c r="A427" s="4">
        <v>426</v>
      </c>
      <c r="B427" s="11">
        <v>4.13</v>
      </c>
      <c r="C427" s="12">
        <v>7.7</v>
      </c>
      <c r="D427" s="12">
        <v>4.8499999999999996</v>
      </c>
      <c r="E427" s="10"/>
      <c r="F427" s="10"/>
      <c r="G427" s="10"/>
      <c r="H427" s="10"/>
      <c r="I427" s="10"/>
      <c r="J427" s="10"/>
      <c r="K427" s="10"/>
      <c r="L427" s="10">
        <f>E427*E$1035</f>
        <v>0</v>
      </c>
      <c r="M427" s="10">
        <f>F427*F$1035</f>
        <v>0</v>
      </c>
      <c r="N427" s="10">
        <f>G427*G$1035</f>
        <v>0</v>
      </c>
      <c r="O427" s="10">
        <f>H427*H$1035</f>
        <v>0</v>
      </c>
      <c r="P427" s="10">
        <f>I427*I$1035</f>
        <v>0</v>
      </c>
      <c r="Q427" s="10">
        <f>J427*J$1035</f>
        <v>0</v>
      </c>
      <c r="R427" s="10">
        <f>K427*K$1035</f>
        <v>0</v>
      </c>
      <c r="S427" s="4">
        <v>10</v>
      </c>
      <c r="T427" s="10">
        <f>D427/C427</f>
        <v>0.6298701298701298</v>
      </c>
      <c r="U427" s="4" t="s">
        <v>28</v>
      </c>
      <c r="V427" s="4" t="s">
        <v>65</v>
      </c>
      <c r="W427" s="4" t="s">
        <v>69</v>
      </c>
      <c r="X427" s="4" t="s">
        <v>73</v>
      </c>
    </row>
    <row r="428" spans="1:24" x14ac:dyDescent="0.35">
      <c r="A428" s="4">
        <v>427</v>
      </c>
      <c r="B428" s="11">
        <v>6.9099999999999993</v>
      </c>
      <c r="C428" s="12">
        <v>9.1</v>
      </c>
      <c r="D428" s="12">
        <v>6.65</v>
      </c>
      <c r="E428" s="10"/>
      <c r="F428" s="10"/>
      <c r="G428" s="10">
        <v>3.0999999999999999E-3</v>
      </c>
      <c r="H428" s="10"/>
      <c r="I428" s="10"/>
      <c r="J428" s="10"/>
      <c r="K428" s="10"/>
      <c r="L428" s="10">
        <f>E428*E$1035</f>
        <v>0</v>
      </c>
      <c r="M428" s="10">
        <f>F428*F$1035</f>
        <v>0</v>
      </c>
      <c r="N428" s="10">
        <f>G428*G$1035</f>
        <v>0.29139999999999999</v>
      </c>
      <c r="O428" s="10">
        <f>H428*H$1035</f>
        <v>0</v>
      </c>
      <c r="P428" s="10">
        <f>I428*I$1035</f>
        <v>0</v>
      </c>
      <c r="Q428" s="10">
        <f>J428*J$1035</f>
        <v>0</v>
      </c>
      <c r="R428" s="10">
        <f>K428*K$1035</f>
        <v>0</v>
      </c>
      <c r="S428" s="4">
        <v>10</v>
      </c>
      <c r="T428" s="10">
        <f>D428/C428</f>
        <v>0.73076923076923084</v>
      </c>
      <c r="U428" s="4" t="s">
        <v>28</v>
      </c>
      <c r="V428" s="4" t="s">
        <v>65</v>
      </c>
      <c r="W428" s="4" t="s">
        <v>69</v>
      </c>
      <c r="X428" s="4" t="s">
        <v>73</v>
      </c>
    </row>
    <row r="429" spans="1:24" x14ac:dyDescent="0.35">
      <c r="A429" s="4">
        <v>428</v>
      </c>
      <c r="B429" s="11">
        <v>4.9899999999999993</v>
      </c>
      <c r="C429" s="12">
        <v>8.5</v>
      </c>
      <c r="D429" s="12">
        <v>5.55</v>
      </c>
      <c r="E429" s="10"/>
      <c r="F429" s="10"/>
      <c r="G429" s="10">
        <v>1.7500000000000002E-2</v>
      </c>
      <c r="H429" s="10"/>
      <c r="I429" s="10"/>
      <c r="J429" s="10"/>
      <c r="K429" s="10"/>
      <c r="L429" s="10">
        <f>E429*E$1035</f>
        <v>0</v>
      </c>
      <c r="M429" s="10">
        <f>F429*F$1035</f>
        <v>0</v>
      </c>
      <c r="N429" s="10">
        <f>G429*G$1035</f>
        <v>1.6450000000000002</v>
      </c>
      <c r="O429" s="10">
        <f>H429*H$1035</f>
        <v>0</v>
      </c>
      <c r="P429" s="10">
        <f>I429*I$1035</f>
        <v>0</v>
      </c>
      <c r="Q429" s="10">
        <f>J429*J$1035</f>
        <v>0</v>
      </c>
      <c r="R429" s="10">
        <f>K429*K$1035</f>
        <v>0</v>
      </c>
      <c r="S429" s="4">
        <v>10</v>
      </c>
      <c r="T429" s="10">
        <f>D429/C429</f>
        <v>0.65294117647058825</v>
      </c>
      <c r="U429" s="4" t="s">
        <v>28</v>
      </c>
      <c r="V429" s="4" t="s">
        <v>65</v>
      </c>
      <c r="W429" s="4" t="s">
        <v>69</v>
      </c>
      <c r="X429" s="4" t="s">
        <v>73</v>
      </c>
    </row>
    <row r="430" spans="1:24" x14ac:dyDescent="0.35">
      <c r="A430" s="4">
        <v>429</v>
      </c>
      <c r="B430" s="11">
        <v>2.31</v>
      </c>
      <c r="C430" s="12">
        <v>6.5</v>
      </c>
      <c r="D430" s="12">
        <v>3.45</v>
      </c>
      <c r="E430" s="10"/>
      <c r="F430" s="10"/>
      <c r="G430" s="10"/>
      <c r="H430" s="10"/>
      <c r="I430" s="10"/>
      <c r="J430" s="10"/>
      <c r="K430" s="10"/>
      <c r="L430" s="10">
        <f>E430*E$1035</f>
        <v>0</v>
      </c>
      <c r="M430" s="10">
        <f>F430*F$1035</f>
        <v>0</v>
      </c>
      <c r="N430" s="10">
        <f>G430*G$1035</f>
        <v>0</v>
      </c>
      <c r="O430" s="10">
        <f>H430*H$1035</f>
        <v>0</v>
      </c>
      <c r="P430" s="10">
        <f>I430*I$1035</f>
        <v>0</v>
      </c>
      <c r="Q430" s="10">
        <f>J430*J$1035</f>
        <v>0</v>
      </c>
      <c r="R430" s="10">
        <f>K430*K$1035</f>
        <v>0</v>
      </c>
      <c r="S430" s="4">
        <v>10</v>
      </c>
      <c r="T430" s="10">
        <f>D430/C430</f>
        <v>0.53076923076923077</v>
      </c>
      <c r="U430" s="4" t="s">
        <v>30</v>
      </c>
      <c r="V430" s="4" t="s">
        <v>65</v>
      </c>
      <c r="W430" s="4" t="s">
        <v>69</v>
      </c>
      <c r="X430" s="4" t="s">
        <v>72</v>
      </c>
    </row>
    <row r="431" spans="1:24" x14ac:dyDescent="0.35">
      <c r="A431" s="4">
        <v>430</v>
      </c>
      <c r="B431" s="11">
        <v>3.56</v>
      </c>
      <c r="C431" s="12">
        <v>7</v>
      </c>
      <c r="D431" s="12">
        <v>4.25</v>
      </c>
      <c r="E431" s="10"/>
      <c r="F431" s="10"/>
      <c r="G431" s="10"/>
      <c r="H431" s="10"/>
      <c r="I431" s="10"/>
      <c r="J431" s="10"/>
      <c r="K431" s="10"/>
      <c r="L431" s="10">
        <f>E431*E$1035</f>
        <v>0</v>
      </c>
      <c r="M431" s="10">
        <f>F431*F$1035</f>
        <v>0</v>
      </c>
      <c r="N431" s="10">
        <f>G431*G$1035</f>
        <v>0</v>
      </c>
      <c r="O431" s="10">
        <f>H431*H$1035</f>
        <v>0</v>
      </c>
      <c r="P431" s="10">
        <f>I431*I$1035</f>
        <v>0</v>
      </c>
      <c r="Q431" s="10">
        <f>J431*J$1035</f>
        <v>0</v>
      </c>
      <c r="R431" s="10">
        <f>K431*K$1035</f>
        <v>0</v>
      </c>
      <c r="S431" s="4">
        <v>10</v>
      </c>
      <c r="T431" s="10">
        <f>D431/C431</f>
        <v>0.6071428571428571</v>
      </c>
      <c r="U431" s="4" t="s">
        <v>30</v>
      </c>
      <c r="V431" s="4" t="s">
        <v>65</v>
      </c>
      <c r="W431" s="4" t="s">
        <v>69</v>
      </c>
      <c r="X431" s="4" t="s">
        <v>73</v>
      </c>
    </row>
    <row r="432" spans="1:24" x14ac:dyDescent="0.35">
      <c r="A432" s="4">
        <v>431</v>
      </c>
      <c r="B432" s="11">
        <v>2.44</v>
      </c>
      <c r="C432" s="12">
        <v>6.4</v>
      </c>
      <c r="D432" s="12">
        <v>3.65</v>
      </c>
      <c r="E432" s="10"/>
      <c r="F432" s="10"/>
      <c r="G432" s="10"/>
      <c r="H432" s="10"/>
      <c r="I432" s="10"/>
      <c r="J432" s="10">
        <v>1.21E-2</v>
      </c>
      <c r="K432" s="10"/>
      <c r="L432" s="10">
        <f>E432*E$1035</f>
        <v>0</v>
      </c>
      <c r="M432" s="10">
        <f>F432*F$1035</f>
        <v>0</v>
      </c>
      <c r="N432" s="10">
        <f>G432*G$1035</f>
        <v>0</v>
      </c>
      <c r="O432" s="10">
        <f>H432*H$1035</f>
        <v>0</v>
      </c>
      <c r="P432" s="10">
        <f>I432*I$1035</f>
        <v>0</v>
      </c>
      <c r="Q432" s="10">
        <f>J432*J$1035</f>
        <v>1.5488</v>
      </c>
      <c r="R432" s="10">
        <f>K432*K$1035</f>
        <v>0</v>
      </c>
      <c r="S432" s="4">
        <v>11</v>
      </c>
      <c r="T432" s="10">
        <f>D432/C432</f>
        <v>0.5703125</v>
      </c>
      <c r="U432" s="4" t="s">
        <v>30</v>
      </c>
      <c r="V432" s="4" t="s">
        <v>65</v>
      </c>
      <c r="W432" s="4" t="s">
        <v>69</v>
      </c>
      <c r="X432" s="4" t="s">
        <v>72</v>
      </c>
    </row>
    <row r="433" spans="1:24" x14ac:dyDescent="0.35">
      <c r="A433" s="4">
        <v>432</v>
      </c>
      <c r="B433" s="11">
        <v>1.9100000000000001</v>
      </c>
      <c r="C433" s="12">
        <v>6</v>
      </c>
      <c r="D433" s="12">
        <v>2.75</v>
      </c>
      <c r="E433" s="10"/>
      <c r="F433" s="10"/>
      <c r="G433" s="10"/>
      <c r="H433" s="10"/>
      <c r="I433" s="10"/>
      <c r="J433" s="10">
        <v>8.3999999999999995E-3</v>
      </c>
      <c r="K433" s="10">
        <v>1.3100000000000001E-2</v>
      </c>
      <c r="L433" s="10">
        <f>E433*E$1035</f>
        <v>0</v>
      </c>
      <c r="M433" s="10">
        <f>F433*F$1035</f>
        <v>0</v>
      </c>
      <c r="N433" s="10">
        <f>G433*G$1035</f>
        <v>0</v>
      </c>
      <c r="O433" s="10">
        <f>H433*H$1035</f>
        <v>0</v>
      </c>
      <c r="P433" s="10">
        <f>I433*I$1035</f>
        <v>0</v>
      </c>
      <c r="Q433" s="10">
        <f>J433*J$1035</f>
        <v>1.0751999999999999</v>
      </c>
      <c r="R433" s="10">
        <f>K433*K$1035</f>
        <v>2.3187000000000002</v>
      </c>
      <c r="S433" s="4">
        <v>11</v>
      </c>
      <c r="T433" s="10">
        <f>D433/C433</f>
        <v>0.45833333333333331</v>
      </c>
      <c r="U433" s="4" t="s">
        <v>30</v>
      </c>
      <c r="V433" s="4" t="s">
        <v>65</v>
      </c>
      <c r="W433" s="4" t="s">
        <v>69</v>
      </c>
      <c r="X433" s="4" t="s">
        <v>72</v>
      </c>
    </row>
    <row r="434" spans="1:24" x14ac:dyDescent="0.35">
      <c r="A434" s="4">
        <v>433</v>
      </c>
      <c r="B434" s="11">
        <v>2.23</v>
      </c>
      <c r="C434" s="12">
        <v>6.3000000000000007</v>
      </c>
      <c r="D434" s="12">
        <v>3.9499999999999997</v>
      </c>
      <c r="E434" s="10"/>
      <c r="F434" s="10"/>
      <c r="G434" s="10"/>
      <c r="H434" s="10"/>
      <c r="I434" s="10"/>
      <c r="J434" s="10"/>
      <c r="K434" s="10"/>
      <c r="L434" s="10">
        <f>E434*E$1035</f>
        <v>0</v>
      </c>
      <c r="M434" s="10">
        <f>F434*F$1035</f>
        <v>0</v>
      </c>
      <c r="N434" s="10">
        <f>G434*G$1035</f>
        <v>0</v>
      </c>
      <c r="O434" s="10">
        <f>H434*H$1035</f>
        <v>0</v>
      </c>
      <c r="P434" s="10">
        <f>I434*I$1035</f>
        <v>0</v>
      </c>
      <c r="Q434" s="10">
        <f>J434*J$1035</f>
        <v>0</v>
      </c>
      <c r="R434" s="10">
        <f>K434*K$1035</f>
        <v>0</v>
      </c>
      <c r="S434" s="4">
        <v>11</v>
      </c>
      <c r="T434" s="10">
        <f>D434/C434</f>
        <v>0.62698412698412687</v>
      </c>
      <c r="U434" s="4" t="s">
        <v>30</v>
      </c>
      <c r="V434" s="4" t="s">
        <v>65</v>
      </c>
      <c r="W434" s="4" t="s">
        <v>69</v>
      </c>
      <c r="X434" s="4" t="s">
        <v>72</v>
      </c>
    </row>
    <row r="435" spans="1:24" x14ac:dyDescent="0.35">
      <c r="A435" s="4">
        <v>434</v>
      </c>
      <c r="B435" s="11">
        <v>2.17</v>
      </c>
      <c r="C435" s="12">
        <v>6.4</v>
      </c>
      <c r="D435" s="12">
        <v>3.25</v>
      </c>
      <c r="E435" s="10"/>
      <c r="F435" s="10"/>
      <c r="G435" s="10"/>
      <c r="H435" s="10"/>
      <c r="I435" s="10"/>
      <c r="J435" s="10"/>
      <c r="K435" s="10"/>
      <c r="L435" s="10">
        <f>E435*E$1035</f>
        <v>0</v>
      </c>
      <c r="M435" s="10">
        <f>F435*F$1035</f>
        <v>0</v>
      </c>
      <c r="N435" s="10">
        <f>G435*G$1035</f>
        <v>0</v>
      </c>
      <c r="O435" s="10">
        <f>H435*H$1035</f>
        <v>0</v>
      </c>
      <c r="P435" s="10">
        <f>I435*I$1035</f>
        <v>0</v>
      </c>
      <c r="Q435" s="10">
        <f>J435*J$1035</f>
        <v>0</v>
      </c>
      <c r="R435" s="10">
        <f>K435*K$1035</f>
        <v>0</v>
      </c>
      <c r="S435" s="4">
        <v>11</v>
      </c>
      <c r="T435" s="10">
        <f>D435/C435</f>
        <v>0.5078125</v>
      </c>
      <c r="U435" s="4" t="s">
        <v>28</v>
      </c>
      <c r="V435" s="4" t="s">
        <v>65</v>
      </c>
      <c r="W435" s="4" t="s">
        <v>69</v>
      </c>
      <c r="X435" s="4" t="s">
        <v>72</v>
      </c>
    </row>
    <row r="436" spans="1:24" x14ac:dyDescent="0.35">
      <c r="A436" s="4">
        <v>435</v>
      </c>
      <c r="B436" s="11">
        <v>1.24</v>
      </c>
      <c r="C436" s="12">
        <v>5.4</v>
      </c>
      <c r="D436" s="12">
        <v>2.35</v>
      </c>
      <c r="E436" s="10"/>
      <c r="F436" s="10"/>
      <c r="G436" s="10"/>
      <c r="H436" s="10"/>
      <c r="I436" s="10"/>
      <c r="J436" s="10"/>
      <c r="K436" s="10"/>
      <c r="L436" s="10">
        <f>E436*E$1035</f>
        <v>0</v>
      </c>
      <c r="M436" s="10">
        <f>F436*F$1035</f>
        <v>0</v>
      </c>
      <c r="N436" s="10">
        <f>G436*G$1035</f>
        <v>0</v>
      </c>
      <c r="O436" s="10">
        <f>H436*H$1035</f>
        <v>0</v>
      </c>
      <c r="P436" s="10">
        <f>I436*I$1035</f>
        <v>0</v>
      </c>
      <c r="Q436" s="10">
        <f>J436*J$1035</f>
        <v>0</v>
      </c>
      <c r="R436" s="10">
        <f>K436*K$1035</f>
        <v>0</v>
      </c>
      <c r="S436" s="4">
        <v>11</v>
      </c>
      <c r="T436" s="10">
        <f>D436/C436</f>
        <v>0.43518518518518517</v>
      </c>
      <c r="U436" s="4" t="s">
        <v>30</v>
      </c>
      <c r="V436" s="4" t="s">
        <v>65</v>
      </c>
      <c r="W436" s="4" t="s">
        <v>69</v>
      </c>
      <c r="X436" s="4" t="s">
        <v>72</v>
      </c>
    </row>
    <row r="437" spans="1:24" x14ac:dyDescent="0.35">
      <c r="A437" s="4">
        <v>436</v>
      </c>
      <c r="B437" s="11">
        <v>2.0100000000000002</v>
      </c>
      <c r="C437" s="12">
        <v>6.3</v>
      </c>
      <c r="D437" s="12">
        <v>3.5</v>
      </c>
      <c r="E437" s="10"/>
      <c r="F437" s="10"/>
      <c r="G437" s="10"/>
      <c r="H437" s="10"/>
      <c r="I437" s="10"/>
      <c r="J437" s="10"/>
      <c r="K437" s="10"/>
      <c r="L437" s="10">
        <f>E437*E$1035</f>
        <v>0</v>
      </c>
      <c r="M437" s="10">
        <f>F437*F$1035</f>
        <v>0</v>
      </c>
      <c r="N437" s="10">
        <f>G437*G$1035</f>
        <v>0</v>
      </c>
      <c r="O437" s="10">
        <f>H437*H$1035</f>
        <v>0</v>
      </c>
      <c r="P437" s="10">
        <f>I437*I$1035</f>
        <v>0</v>
      </c>
      <c r="Q437" s="10">
        <f>J437*J$1035</f>
        <v>0</v>
      </c>
      <c r="R437" s="10">
        <f>K437*K$1035</f>
        <v>0</v>
      </c>
      <c r="S437" s="4">
        <v>11</v>
      </c>
      <c r="T437" s="10">
        <f>D437/C437</f>
        <v>0.55555555555555558</v>
      </c>
      <c r="U437" s="4" t="s">
        <v>28</v>
      </c>
      <c r="V437" s="4" t="s">
        <v>65</v>
      </c>
      <c r="W437" s="4" t="s">
        <v>69</v>
      </c>
      <c r="X437" s="4" t="s">
        <v>72</v>
      </c>
    </row>
    <row r="438" spans="1:24" x14ac:dyDescent="0.35">
      <c r="A438" s="4">
        <v>437</v>
      </c>
      <c r="B438" s="11">
        <v>3.85</v>
      </c>
      <c r="C438" s="12">
        <v>7.6</v>
      </c>
      <c r="D438" s="12">
        <v>3.3000000000000003</v>
      </c>
      <c r="E438" s="10"/>
      <c r="F438" s="10"/>
      <c r="G438" s="10"/>
      <c r="H438" s="10"/>
      <c r="I438" s="10"/>
      <c r="J438" s="10"/>
      <c r="K438" s="10"/>
      <c r="L438" s="10">
        <f>E438*E$1035</f>
        <v>0</v>
      </c>
      <c r="M438" s="10">
        <f>F438*F$1035</f>
        <v>0</v>
      </c>
      <c r="N438" s="10">
        <f>G438*G$1035</f>
        <v>0</v>
      </c>
      <c r="O438" s="10">
        <f>H438*H$1035</f>
        <v>0</v>
      </c>
      <c r="P438" s="10">
        <f>I438*I$1035</f>
        <v>0</v>
      </c>
      <c r="Q438" s="10">
        <f>J438*J$1035</f>
        <v>0</v>
      </c>
      <c r="R438" s="10">
        <f>K438*K$1035</f>
        <v>0</v>
      </c>
      <c r="S438" s="4">
        <v>11</v>
      </c>
      <c r="T438" s="10">
        <f>D438/C438</f>
        <v>0.43421052631578955</v>
      </c>
      <c r="U438" s="4" t="s">
        <v>28</v>
      </c>
      <c r="V438" s="4" t="s">
        <v>65</v>
      </c>
      <c r="W438" s="4" t="s">
        <v>69</v>
      </c>
      <c r="X438" s="4" t="s">
        <v>73</v>
      </c>
    </row>
    <row r="439" spans="1:24" x14ac:dyDescent="0.35">
      <c r="A439" s="4">
        <v>438</v>
      </c>
      <c r="B439" s="11">
        <v>3.3000000000000003</v>
      </c>
      <c r="C439" s="12">
        <v>7.4</v>
      </c>
      <c r="D439" s="12">
        <v>3.4499999999999997</v>
      </c>
      <c r="E439" s="10">
        <v>4.0500000000000001E-2</v>
      </c>
      <c r="F439" s="10"/>
      <c r="G439" s="10"/>
      <c r="H439" s="10"/>
      <c r="I439" s="10"/>
      <c r="J439" s="10"/>
      <c r="K439" s="10"/>
      <c r="L439" s="10">
        <f>E439*E$1035</f>
        <v>5.3055000000000003</v>
      </c>
      <c r="M439" s="10">
        <f>F439*F$1035</f>
        <v>0</v>
      </c>
      <c r="N439" s="10">
        <f>G439*G$1035</f>
        <v>0</v>
      </c>
      <c r="O439" s="10">
        <f>H439*H$1035</f>
        <v>0</v>
      </c>
      <c r="P439" s="10">
        <f>I439*I$1035</f>
        <v>0</v>
      </c>
      <c r="Q439" s="10">
        <f>J439*J$1035</f>
        <v>0</v>
      </c>
      <c r="R439" s="10">
        <f>K439*K$1035</f>
        <v>0</v>
      </c>
      <c r="S439" s="4">
        <v>11</v>
      </c>
      <c r="T439" s="10">
        <f>D439/C439</f>
        <v>0.46621621621621617</v>
      </c>
      <c r="U439" s="4" t="s">
        <v>28</v>
      </c>
      <c r="V439" s="4" t="s">
        <v>65</v>
      </c>
      <c r="W439" s="4" t="s">
        <v>69</v>
      </c>
      <c r="X439" s="4" t="s">
        <v>73</v>
      </c>
    </row>
    <row r="440" spans="1:24" x14ac:dyDescent="0.35">
      <c r="A440" s="4">
        <v>439</v>
      </c>
      <c r="B440" s="11">
        <v>6.35</v>
      </c>
      <c r="C440" s="12">
        <v>9.1</v>
      </c>
      <c r="D440" s="12">
        <v>3.75</v>
      </c>
      <c r="E440" s="10"/>
      <c r="F440" s="10"/>
      <c r="G440" s="10"/>
      <c r="H440" s="10"/>
      <c r="I440" s="10"/>
      <c r="J440" s="10"/>
      <c r="K440" s="10"/>
      <c r="L440" s="10">
        <f>E440*E$1035</f>
        <v>0</v>
      </c>
      <c r="M440" s="10">
        <f>F440*F$1035</f>
        <v>0</v>
      </c>
      <c r="N440" s="10">
        <f>G440*G$1035</f>
        <v>0</v>
      </c>
      <c r="O440" s="10">
        <f>H440*H$1035</f>
        <v>0</v>
      </c>
      <c r="P440" s="10">
        <f>I440*I$1035</f>
        <v>0</v>
      </c>
      <c r="Q440" s="10">
        <f>J440*J$1035</f>
        <v>0</v>
      </c>
      <c r="R440" s="10">
        <f>K440*K$1035</f>
        <v>0</v>
      </c>
      <c r="S440" s="4">
        <v>11</v>
      </c>
      <c r="T440" s="10">
        <f>D440/C440</f>
        <v>0.41208791208791212</v>
      </c>
      <c r="U440" s="4" t="s">
        <v>28</v>
      </c>
      <c r="V440" s="4" t="s">
        <v>65</v>
      </c>
      <c r="W440" s="4" t="s">
        <v>69</v>
      </c>
      <c r="X440" s="4" t="s">
        <v>73</v>
      </c>
    </row>
    <row r="441" spans="1:24" x14ac:dyDescent="0.35">
      <c r="A441" s="4">
        <v>440</v>
      </c>
      <c r="B441" s="11">
        <v>4.51</v>
      </c>
      <c r="C441" s="12">
        <v>8.1999999999999993</v>
      </c>
      <c r="D441" s="12">
        <v>3.75</v>
      </c>
      <c r="E441" s="10"/>
      <c r="F441" s="10"/>
      <c r="G441" s="10"/>
      <c r="H441" s="10"/>
      <c r="I441" s="10"/>
      <c r="J441" s="10"/>
      <c r="K441" s="10"/>
      <c r="L441" s="10">
        <f>E441*E$1035</f>
        <v>0</v>
      </c>
      <c r="M441" s="10">
        <f>F441*F$1035</f>
        <v>0</v>
      </c>
      <c r="N441" s="10">
        <f>G441*G$1035</f>
        <v>0</v>
      </c>
      <c r="O441" s="10">
        <f>H441*H$1035</f>
        <v>0</v>
      </c>
      <c r="P441" s="10">
        <f>I441*I$1035</f>
        <v>0</v>
      </c>
      <c r="Q441" s="10">
        <f>J441*J$1035</f>
        <v>0</v>
      </c>
      <c r="R441" s="10">
        <f>K441*K$1035</f>
        <v>0</v>
      </c>
      <c r="S441" s="4">
        <v>11</v>
      </c>
      <c r="T441" s="10">
        <f>D441/C441</f>
        <v>0.45731707317073172</v>
      </c>
      <c r="U441" s="4" t="s">
        <v>28</v>
      </c>
      <c r="V441" s="4" t="s">
        <v>65</v>
      </c>
      <c r="W441" s="4" t="s">
        <v>69</v>
      </c>
      <c r="X441" s="4" t="s">
        <v>73</v>
      </c>
    </row>
    <row r="442" spans="1:24" x14ac:dyDescent="0.35">
      <c r="A442" s="4">
        <v>441</v>
      </c>
      <c r="B442" s="11">
        <v>3.7800000000000002</v>
      </c>
      <c r="C442" s="12">
        <v>7.5</v>
      </c>
      <c r="D442" s="12">
        <v>3.55</v>
      </c>
      <c r="E442" s="10"/>
      <c r="F442" s="10"/>
      <c r="G442" s="10"/>
      <c r="H442" s="10"/>
      <c r="I442" s="10"/>
      <c r="J442" s="10"/>
      <c r="K442" s="10"/>
      <c r="L442" s="10">
        <f>E442*E$1035</f>
        <v>0</v>
      </c>
      <c r="M442" s="10">
        <f>F442*F$1035</f>
        <v>0</v>
      </c>
      <c r="N442" s="10">
        <f>G442*G$1035</f>
        <v>0</v>
      </c>
      <c r="O442" s="10">
        <f>H442*H$1035</f>
        <v>0</v>
      </c>
      <c r="P442" s="10">
        <f>I442*I$1035</f>
        <v>0</v>
      </c>
      <c r="Q442" s="10">
        <f>J442*J$1035</f>
        <v>0</v>
      </c>
      <c r="R442" s="10">
        <f>K442*K$1035</f>
        <v>0</v>
      </c>
      <c r="S442" s="4">
        <v>11</v>
      </c>
      <c r="T442" s="10">
        <f>D442/C442</f>
        <v>0.47333333333333333</v>
      </c>
      <c r="U442" s="4" t="s">
        <v>28</v>
      </c>
      <c r="V442" s="4" t="s">
        <v>65</v>
      </c>
      <c r="W442" s="4" t="s">
        <v>69</v>
      </c>
      <c r="X442" s="4" t="s">
        <v>73</v>
      </c>
    </row>
    <row r="443" spans="1:24" x14ac:dyDescent="0.35">
      <c r="A443" s="4">
        <v>442</v>
      </c>
      <c r="B443" s="11">
        <v>2.9</v>
      </c>
      <c r="C443" s="12">
        <v>7.2</v>
      </c>
      <c r="D443" s="12">
        <v>3.35</v>
      </c>
      <c r="E443" s="10"/>
      <c r="F443" s="10"/>
      <c r="G443" s="10"/>
      <c r="H443" s="10"/>
      <c r="I443" s="10"/>
      <c r="J443" s="10"/>
      <c r="K443" s="10"/>
      <c r="L443" s="10">
        <f>E443*E$1035</f>
        <v>0</v>
      </c>
      <c r="M443" s="10">
        <f>F443*F$1035</f>
        <v>0</v>
      </c>
      <c r="N443" s="10">
        <f>G443*G$1035</f>
        <v>0</v>
      </c>
      <c r="O443" s="10">
        <f>H443*H$1035</f>
        <v>0</v>
      </c>
      <c r="P443" s="10">
        <f>I443*I$1035</f>
        <v>0</v>
      </c>
      <c r="Q443" s="10">
        <f>J443*J$1035</f>
        <v>0</v>
      </c>
      <c r="R443" s="10">
        <f>K443*K$1035</f>
        <v>0</v>
      </c>
      <c r="S443" s="4">
        <v>11</v>
      </c>
      <c r="T443" s="10">
        <f>D443/C443</f>
        <v>0.46527777777777779</v>
      </c>
      <c r="U443" s="4" t="s">
        <v>28</v>
      </c>
      <c r="V443" s="4" t="s">
        <v>65</v>
      </c>
      <c r="W443" s="4" t="s">
        <v>69</v>
      </c>
      <c r="X443" s="4" t="s">
        <v>72</v>
      </c>
    </row>
    <row r="444" spans="1:24" x14ac:dyDescent="0.35">
      <c r="A444" s="4">
        <v>443</v>
      </c>
      <c r="B444" s="11">
        <v>2.9400000000000004</v>
      </c>
      <c r="C444" s="12">
        <v>7.1</v>
      </c>
      <c r="D444" s="12">
        <v>3.7</v>
      </c>
      <c r="E444" s="10">
        <v>2.5000000000000001E-3</v>
      </c>
      <c r="F444" s="10"/>
      <c r="G444" s="10"/>
      <c r="H444" s="10"/>
      <c r="I444" s="10"/>
      <c r="J444" s="10"/>
      <c r="K444" s="10"/>
      <c r="L444" s="10">
        <f>E444*E$1035</f>
        <v>0.32750000000000001</v>
      </c>
      <c r="M444" s="10">
        <f>F444*F$1035</f>
        <v>0</v>
      </c>
      <c r="N444" s="10">
        <f>G444*G$1035</f>
        <v>0</v>
      </c>
      <c r="O444" s="10">
        <f>H444*H$1035</f>
        <v>0</v>
      </c>
      <c r="P444" s="10">
        <f>I444*I$1035</f>
        <v>0</v>
      </c>
      <c r="Q444" s="10">
        <f>J444*J$1035</f>
        <v>0</v>
      </c>
      <c r="R444" s="10">
        <f>K444*K$1035</f>
        <v>0</v>
      </c>
      <c r="S444" s="4">
        <v>11</v>
      </c>
      <c r="T444" s="10">
        <f>D444/C444</f>
        <v>0.52112676056338036</v>
      </c>
      <c r="U444" s="4" t="s">
        <v>28</v>
      </c>
      <c r="V444" s="4" t="s">
        <v>65</v>
      </c>
      <c r="W444" s="4" t="s">
        <v>69</v>
      </c>
      <c r="X444" s="4" t="s">
        <v>72</v>
      </c>
    </row>
    <row r="445" spans="1:24" x14ac:dyDescent="0.35">
      <c r="A445" s="4">
        <v>444</v>
      </c>
      <c r="B445" s="11">
        <v>2.4200000000000004</v>
      </c>
      <c r="C445" s="12">
        <v>6.3999999999999995</v>
      </c>
      <c r="D445" s="12">
        <v>2.7</v>
      </c>
      <c r="E445" s="10"/>
      <c r="F445" s="10"/>
      <c r="G445" s="10"/>
      <c r="H445" s="10"/>
      <c r="I445" s="10"/>
      <c r="J445" s="10"/>
      <c r="K445" s="10"/>
      <c r="L445" s="10">
        <f>E445*E$1035</f>
        <v>0</v>
      </c>
      <c r="M445" s="10">
        <f>F445*F$1035</f>
        <v>0</v>
      </c>
      <c r="N445" s="10">
        <f>G445*G$1035</f>
        <v>0</v>
      </c>
      <c r="O445" s="10">
        <f>H445*H$1035</f>
        <v>0</v>
      </c>
      <c r="P445" s="10">
        <f>I445*I$1035</f>
        <v>0</v>
      </c>
      <c r="Q445" s="10">
        <f>J445*J$1035</f>
        <v>0</v>
      </c>
      <c r="R445" s="10">
        <f>K445*K$1035</f>
        <v>0</v>
      </c>
      <c r="S445" s="4">
        <v>11</v>
      </c>
      <c r="T445" s="10">
        <f>D445/C445</f>
        <v>0.42187500000000006</v>
      </c>
      <c r="U445" s="4" t="s">
        <v>30</v>
      </c>
      <c r="V445" s="4" t="s">
        <v>65</v>
      </c>
      <c r="W445" s="4" t="s">
        <v>69</v>
      </c>
      <c r="X445" s="4" t="s">
        <v>72</v>
      </c>
    </row>
    <row r="446" spans="1:24" x14ac:dyDescent="0.35">
      <c r="A446" s="4">
        <v>445</v>
      </c>
      <c r="B446" s="11">
        <v>3.0700000000000003</v>
      </c>
      <c r="C446" s="12">
        <v>7.3</v>
      </c>
      <c r="D446" s="12">
        <v>2.5</v>
      </c>
      <c r="E446" s="10"/>
      <c r="F446" s="10"/>
      <c r="G446" s="10"/>
      <c r="H446" s="10"/>
      <c r="I446" s="10"/>
      <c r="J446" s="10"/>
      <c r="K446" s="10"/>
      <c r="L446" s="10">
        <f>E446*E$1035</f>
        <v>0</v>
      </c>
      <c r="M446" s="10">
        <f>F446*F$1035</f>
        <v>0</v>
      </c>
      <c r="N446" s="10">
        <f>G446*G$1035</f>
        <v>0</v>
      </c>
      <c r="O446" s="10">
        <f>H446*H$1035</f>
        <v>0</v>
      </c>
      <c r="P446" s="10">
        <f>I446*I$1035</f>
        <v>0</v>
      </c>
      <c r="Q446" s="10">
        <f>J446*J$1035</f>
        <v>0</v>
      </c>
      <c r="R446" s="10">
        <f>K446*K$1035</f>
        <v>0</v>
      </c>
      <c r="S446" s="4">
        <v>11</v>
      </c>
      <c r="T446" s="10">
        <f>D446/C446</f>
        <v>0.34246575342465752</v>
      </c>
      <c r="U446" s="4" t="s">
        <v>28</v>
      </c>
      <c r="V446" s="4" t="s">
        <v>65</v>
      </c>
      <c r="W446" s="4" t="s">
        <v>69</v>
      </c>
      <c r="X446" s="4" t="s">
        <v>72</v>
      </c>
    </row>
    <row r="447" spans="1:24" x14ac:dyDescent="0.35">
      <c r="A447" s="4">
        <v>446</v>
      </c>
      <c r="B447" s="11">
        <v>3.48</v>
      </c>
      <c r="C447" s="12">
        <v>7.3</v>
      </c>
      <c r="D447" s="12">
        <v>3.1</v>
      </c>
      <c r="E447" s="10"/>
      <c r="F447" s="10"/>
      <c r="G447" s="10"/>
      <c r="H447" s="10"/>
      <c r="I447" s="10">
        <v>1E-3</v>
      </c>
      <c r="J447" s="10"/>
      <c r="K447" s="10"/>
      <c r="L447" s="10">
        <f>E447*E$1035</f>
        <v>0</v>
      </c>
      <c r="M447" s="10">
        <f>F447*F$1035</f>
        <v>0</v>
      </c>
      <c r="N447" s="10">
        <f>G447*G$1035</f>
        <v>0</v>
      </c>
      <c r="O447" s="10">
        <f>H447*H$1035</f>
        <v>0</v>
      </c>
      <c r="P447" s="10">
        <f>I447*I$1035</f>
        <v>3.7999999999999999E-2</v>
      </c>
      <c r="Q447" s="10">
        <f>J447*J$1035</f>
        <v>0</v>
      </c>
      <c r="R447" s="10">
        <f>K447*K$1035</f>
        <v>0</v>
      </c>
      <c r="S447" s="4">
        <v>11</v>
      </c>
      <c r="T447" s="10">
        <f>D447/C447</f>
        <v>0.42465753424657537</v>
      </c>
      <c r="U447" s="4" t="s">
        <v>30</v>
      </c>
      <c r="V447" s="4" t="s">
        <v>65</v>
      </c>
      <c r="W447" s="4" t="s">
        <v>69</v>
      </c>
      <c r="X447" s="4" t="s">
        <v>73</v>
      </c>
    </row>
    <row r="448" spans="1:24" x14ac:dyDescent="0.35">
      <c r="A448" s="4">
        <v>447</v>
      </c>
      <c r="B448" s="11">
        <v>2.29</v>
      </c>
      <c r="C448" s="12">
        <v>6.3999999999999995</v>
      </c>
      <c r="D448" s="12">
        <v>3</v>
      </c>
      <c r="E448" s="10"/>
      <c r="F448" s="10"/>
      <c r="G448" s="10"/>
      <c r="H448" s="10"/>
      <c r="I448" s="10"/>
      <c r="J448" s="10"/>
      <c r="K448" s="10"/>
      <c r="L448" s="10">
        <f>E448*E$1035</f>
        <v>0</v>
      </c>
      <c r="M448" s="10">
        <f>F448*F$1035</f>
        <v>0</v>
      </c>
      <c r="N448" s="10">
        <f>G448*G$1035</f>
        <v>0</v>
      </c>
      <c r="O448" s="10">
        <f>H448*H$1035</f>
        <v>0</v>
      </c>
      <c r="P448" s="10">
        <f>I448*I$1035</f>
        <v>0</v>
      </c>
      <c r="Q448" s="10">
        <f>J448*J$1035</f>
        <v>0</v>
      </c>
      <c r="R448" s="10">
        <f>K448*K$1035</f>
        <v>0</v>
      </c>
      <c r="S448" s="4">
        <v>11</v>
      </c>
      <c r="T448" s="10">
        <f>D448/C448</f>
        <v>0.46875000000000006</v>
      </c>
      <c r="U448" s="4" t="s">
        <v>28</v>
      </c>
      <c r="V448" s="4" t="s">
        <v>65</v>
      </c>
      <c r="W448" s="4" t="s">
        <v>69</v>
      </c>
      <c r="X448" s="4" t="s">
        <v>72</v>
      </c>
    </row>
    <row r="449" spans="1:24" x14ac:dyDescent="0.35">
      <c r="A449" s="4">
        <v>448</v>
      </c>
      <c r="B449" s="11">
        <v>2.75</v>
      </c>
      <c r="C449" s="12">
        <v>6.6</v>
      </c>
      <c r="D449" s="12">
        <v>2.5</v>
      </c>
      <c r="E449" s="10"/>
      <c r="F449" s="10"/>
      <c r="G449" s="10"/>
      <c r="H449" s="10"/>
      <c r="I449" s="10"/>
      <c r="J449" s="10"/>
      <c r="K449" s="10"/>
      <c r="L449" s="10">
        <f>E449*E$1035</f>
        <v>0</v>
      </c>
      <c r="M449" s="10">
        <f>F449*F$1035</f>
        <v>0</v>
      </c>
      <c r="N449" s="10">
        <f>G449*G$1035</f>
        <v>0</v>
      </c>
      <c r="O449" s="10">
        <f>H449*H$1035</f>
        <v>0</v>
      </c>
      <c r="P449" s="10">
        <f>I449*I$1035</f>
        <v>0</v>
      </c>
      <c r="Q449" s="10">
        <f>J449*J$1035</f>
        <v>0</v>
      </c>
      <c r="R449" s="10">
        <f>K449*K$1035</f>
        <v>0</v>
      </c>
      <c r="S449" s="4">
        <v>12</v>
      </c>
      <c r="T449" s="10">
        <f>D449/C449</f>
        <v>0.37878787878787878</v>
      </c>
      <c r="U449" s="4" t="s">
        <v>30</v>
      </c>
      <c r="V449" s="4" t="s">
        <v>65</v>
      </c>
      <c r="W449" s="4" t="s">
        <v>69</v>
      </c>
      <c r="X449" s="4" t="s">
        <v>72</v>
      </c>
    </row>
    <row r="450" spans="1:24" x14ac:dyDescent="0.35">
      <c r="A450" s="4">
        <v>449</v>
      </c>
      <c r="B450" s="11">
        <v>1.89</v>
      </c>
      <c r="C450" s="12">
        <v>5.8999999999999995</v>
      </c>
      <c r="D450" s="12">
        <v>3.7</v>
      </c>
      <c r="E450" s="10"/>
      <c r="F450" s="10"/>
      <c r="G450" s="10"/>
      <c r="H450" s="10"/>
      <c r="I450" s="10"/>
      <c r="J450" s="10"/>
      <c r="K450" s="10"/>
      <c r="L450" s="10">
        <f>E450*E$1035</f>
        <v>0</v>
      </c>
      <c r="M450" s="10">
        <f>F450*F$1035</f>
        <v>0</v>
      </c>
      <c r="N450" s="10">
        <f>G450*G$1035</f>
        <v>0</v>
      </c>
      <c r="O450" s="10">
        <f>H450*H$1035</f>
        <v>0</v>
      </c>
      <c r="P450" s="10">
        <f>I450*I$1035</f>
        <v>0</v>
      </c>
      <c r="Q450" s="10">
        <f>J450*J$1035</f>
        <v>0</v>
      </c>
      <c r="R450" s="10">
        <f>K450*K$1035</f>
        <v>0</v>
      </c>
      <c r="S450" s="4">
        <v>12</v>
      </c>
      <c r="T450" s="10">
        <f>D450/C450</f>
        <v>0.62711864406779672</v>
      </c>
      <c r="U450" s="4" t="s">
        <v>28</v>
      </c>
      <c r="V450" s="4" t="s">
        <v>65</v>
      </c>
      <c r="W450" s="4" t="s">
        <v>69</v>
      </c>
      <c r="X450" s="4" t="s">
        <v>72</v>
      </c>
    </row>
    <row r="451" spans="1:24" x14ac:dyDescent="0.35">
      <c r="A451" s="4">
        <v>450</v>
      </c>
      <c r="B451" s="11">
        <v>2.8200000000000003</v>
      </c>
      <c r="C451" s="12">
        <v>7</v>
      </c>
      <c r="D451" s="12">
        <v>2.7</v>
      </c>
      <c r="E451" s="10"/>
      <c r="F451" s="10"/>
      <c r="G451" s="10"/>
      <c r="H451" s="10"/>
      <c r="I451" s="10">
        <v>1.8E-3</v>
      </c>
      <c r="J451" s="10"/>
      <c r="K451" s="10"/>
      <c r="L451" s="10">
        <f>E451*E$1035</f>
        <v>0</v>
      </c>
      <c r="M451" s="10">
        <f>F451*F$1035</f>
        <v>0</v>
      </c>
      <c r="N451" s="10">
        <f>G451*G$1035</f>
        <v>0</v>
      </c>
      <c r="O451" s="10">
        <f>H451*H$1035</f>
        <v>0</v>
      </c>
      <c r="P451" s="10">
        <f>I451*I$1035</f>
        <v>6.8400000000000002E-2</v>
      </c>
      <c r="Q451" s="10">
        <f>J451*J$1035</f>
        <v>0</v>
      </c>
      <c r="R451" s="10">
        <f>K451*K$1035</f>
        <v>0</v>
      </c>
      <c r="S451" s="4">
        <v>12</v>
      </c>
      <c r="T451" s="10">
        <f>D451/C451</f>
        <v>0.38571428571428573</v>
      </c>
      <c r="U451" s="4" t="s">
        <v>28</v>
      </c>
      <c r="V451" s="4" t="s">
        <v>65</v>
      </c>
      <c r="W451" s="4" t="s">
        <v>69</v>
      </c>
      <c r="X451" s="4" t="s">
        <v>72</v>
      </c>
    </row>
    <row r="452" spans="1:24" x14ac:dyDescent="0.35">
      <c r="A452" s="4">
        <v>451</v>
      </c>
      <c r="B452" s="11">
        <v>2.3800000000000003</v>
      </c>
      <c r="C452" s="12">
        <v>6.5</v>
      </c>
      <c r="D452" s="12">
        <v>3</v>
      </c>
      <c r="E452" s="10"/>
      <c r="F452" s="10"/>
      <c r="G452" s="10"/>
      <c r="H452" s="10"/>
      <c r="I452" s="10">
        <v>8.9999999999999998E-4</v>
      </c>
      <c r="J452" s="10"/>
      <c r="K452" s="10"/>
      <c r="L452" s="10">
        <f>E452*E$1035</f>
        <v>0</v>
      </c>
      <c r="M452" s="10">
        <f>F452*F$1035</f>
        <v>0</v>
      </c>
      <c r="N452" s="10">
        <f>G452*G$1035</f>
        <v>0</v>
      </c>
      <c r="O452" s="10">
        <f>H452*H$1035</f>
        <v>0</v>
      </c>
      <c r="P452" s="10">
        <f>I452*I$1035</f>
        <v>3.4200000000000001E-2</v>
      </c>
      <c r="Q452" s="10">
        <f>J452*J$1035</f>
        <v>0</v>
      </c>
      <c r="R452" s="10">
        <f>K452*K$1035</f>
        <v>0</v>
      </c>
      <c r="S452" s="4">
        <v>12</v>
      </c>
      <c r="T452" s="10">
        <f>D452/C452</f>
        <v>0.46153846153846156</v>
      </c>
      <c r="U452" s="4" t="s">
        <v>30</v>
      </c>
      <c r="V452" s="4" t="s">
        <v>65</v>
      </c>
      <c r="W452" s="4" t="s">
        <v>69</v>
      </c>
      <c r="X452" s="4" t="s">
        <v>72</v>
      </c>
    </row>
    <row r="453" spans="1:24" x14ac:dyDescent="0.35">
      <c r="A453" s="4">
        <v>452</v>
      </c>
      <c r="B453" s="11">
        <v>2.11</v>
      </c>
      <c r="C453" s="12">
        <v>6.3</v>
      </c>
      <c r="D453" s="12">
        <v>2.6</v>
      </c>
      <c r="E453" s="10"/>
      <c r="F453" s="10"/>
      <c r="G453" s="10"/>
      <c r="H453" s="10"/>
      <c r="I453" s="10"/>
      <c r="J453" s="10"/>
      <c r="K453" s="10"/>
      <c r="L453" s="10">
        <f>E453*E$1035</f>
        <v>0</v>
      </c>
      <c r="M453" s="10">
        <f>F453*F$1035</f>
        <v>0</v>
      </c>
      <c r="N453" s="10">
        <f>G453*G$1035</f>
        <v>0</v>
      </c>
      <c r="O453" s="10">
        <f>H453*H$1035</f>
        <v>0</v>
      </c>
      <c r="P453" s="10">
        <f>I453*I$1035</f>
        <v>0</v>
      </c>
      <c r="Q453" s="10">
        <f>J453*J$1035</f>
        <v>0</v>
      </c>
      <c r="R453" s="10">
        <f>K453*K$1035</f>
        <v>0</v>
      </c>
      <c r="S453" s="4">
        <v>12</v>
      </c>
      <c r="T453" s="10">
        <f>D453/C453</f>
        <v>0.41269841269841273</v>
      </c>
      <c r="U453" s="4" t="s">
        <v>30</v>
      </c>
      <c r="V453" s="4" t="s">
        <v>65</v>
      </c>
      <c r="W453" s="4" t="s">
        <v>69</v>
      </c>
      <c r="X453" s="4" t="s">
        <v>72</v>
      </c>
    </row>
    <row r="454" spans="1:24" x14ac:dyDescent="0.35">
      <c r="A454" s="4">
        <v>453</v>
      </c>
      <c r="B454" s="11">
        <v>1.92</v>
      </c>
      <c r="C454" s="12">
        <v>6.1</v>
      </c>
      <c r="D454" s="12">
        <v>3.1</v>
      </c>
      <c r="E454" s="10"/>
      <c r="F454" s="10"/>
      <c r="G454" s="10"/>
      <c r="H454" s="10"/>
      <c r="I454" s="10"/>
      <c r="J454" s="10"/>
      <c r="K454" s="10"/>
      <c r="L454" s="10">
        <f>E454*E$1035</f>
        <v>0</v>
      </c>
      <c r="M454" s="10">
        <f>F454*F$1035</f>
        <v>0</v>
      </c>
      <c r="N454" s="10">
        <f>G454*G$1035</f>
        <v>0</v>
      </c>
      <c r="O454" s="10">
        <f>H454*H$1035</f>
        <v>0</v>
      </c>
      <c r="P454" s="10">
        <f>I454*I$1035</f>
        <v>0</v>
      </c>
      <c r="Q454" s="10">
        <f>J454*J$1035</f>
        <v>0</v>
      </c>
      <c r="R454" s="10">
        <f>K454*K$1035</f>
        <v>0</v>
      </c>
      <c r="S454" s="4">
        <v>12</v>
      </c>
      <c r="T454" s="10">
        <f>D454/C454</f>
        <v>0.50819672131147542</v>
      </c>
      <c r="U454" s="4" t="s">
        <v>28</v>
      </c>
      <c r="V454" s="4" t="s">
        <v>65</v>
      </c>
      <c r="W454" s="4" t="s">
        <v>69</v>
      </c>
      <c r="X454" s="4" t="s">
        <v>72</v>
      </c>
    </row>
    <row r="455" spans="1:24" x14ac:dyDescent="0.35">
      <c r="A455" s="4">
        <v>454</v>
      </c>
      <c r="B455" s="11">
        <v>2.16</v>
      </c>
      <c r="C455" s="12">
        <v>6.3</v>
      </c>
      <c r="D455" s="12">
        <v>2.3000000000000003</v>
      </c>
      <c r="E455" s="10"/>
      <c r="F455" s="10"/>
      <c r="G455" s="10"/>
      <c r="H455" s="10"/>
      <c r="I455" s="10"/>
      <c r="J455" s="10"/>
      <c r="K455" s="10"/>
      <c r="L455" s="10">
        <f>E455*E$1035</f>
        <v>0</v>
      </c>
      <c r="M455" s="10">
        <f>F455*F$1035</f>
        <v>0</v>
      </c>
      <c r="N455" s="10">
        <f>G455*G$1035</f>
        <v>0</v>
      </c>
      <c r="O455" s="10">
        <f>H455*H$1035</f>
        <v>0</v>
      </c>
      <c r="P455" s="10">
        <f>I455*I$1035</f>
        <v>0</v>
      </c>
      <c r="Q455" s="10">
        <f>J455*J$1035</f>
        <v>0</v>
      </c>
      <c r="R455" s="10">
        <f>K455*K$1035</f>
        <v>0</v>
      </c>
      <c r="S455" s="4">
        <v>12</v>
      </c>
      <c r="T455" s="10">
        <f>D455/C455</f>
        <v>0.36507936507936511</v>
      </c>
      <c r="U455" s="4" t="s">
        <v>30</v>
      </c>
      <c r="V455" s="4" t="s">
        <v>65</v>
      </c>
      <c r="W455" s="4" t="s">
        <v>69</v>
      </c>
      <c r="X455" s="4" t="s">
        <v>72</v>
      </c>
    </row>
    <row r="456" spans="1:24" x14ac:dyDescent="0.35">
      <c r="A456" s="4">
        <v>455</v>
      </c>
      <c r="B456" s="11">
        <v>2.31</v>
      </c>
      <c r="C456" s="12">
        <v>6.3999999999999995</v>
      </c>
      <c r="D456" s="12">
        <v>2.8000000000000003</v>
      </c>
      <c r="E456" s="10"/>
      <c r="F456" s="10"/>
      <c r="G456" s="10"/>
      <c r="H456" s="10"/>
      <c r="I456" s="10">
        <v>2E-3</v>
      </c>
      <c r="J456" s="10"/>
      <c r="K456" s="10"/>
      <c r="L456" s="10">
        <f>E456*E$1035</f>
        <v>0</v>
      </c>
      <c r="M456" s="10">
        <f>F456*F$1035</f>
        <v>0</v>
      </c>
      <c r="N456" s="10">
        <f>G456*G$1035</f>
        <v>0</v>
      </c>
      <c r="O456" s="10">
        <f>H456*H$1035</f>
        <v>0</v>
      </c>
      <c r="P456" s="10">
        <f>I456*I$1035</f>
        <v>7.5999999999999998E-2</v>
      </c>
      <c r="Q456" s="10">
        <f>J456*J$1035</f>
        <v>0</v>
      </c>
      <c r="R456" s="10">
        <f>K456*K$1035</f>
        <v>0</v>
      </c>
      <c r="S456" s="4">
        <v>12</v>
      </c>
      <c r="T456" s="10">
        <f>D456/C456</f>
        <v>0.43750000000000006</v>
      </c>
      <c r="U456" s="4" t="s">
        <v>28</v>
      </c>
      <c r="V456" s="4" t="s">
        <v>65</v>
      </c>
      <c r="W456" s="4" t="s">
        <v>69</v>
      </c>
      <c r="X456" s="4" t="s">
        <v>72</v>
      </c>
    </row>
    <row r="457" spans="1:24" x14ac:dyDescent="0.35">
      <c r="A457" s="4">
        <v>456</v>
      </c>
      <c r="B457" s="11">
        <v>2.3800000000000003</v>
      </c>
      <c r="C457" s="12">
        <v>6.6</v>
      </c>
      <c r="D457" s="12">
        <v>2.8000000000000003</v>
      </c>
      <c r="E457" s="10"/>
      <c r="F457" s="10"/>
      <c r="G457" s="10"/>
      <c r="H457" s="10"/>
      <c r="I457" s="10"/>
      <c r="J457" s="10"/>
      <c r="K457" s="10"/>
      <c r="L457" s="10">
        <f>E457*E$1035</f>
        <v>0</v>
      </c>
      <c r="M457" s="10">
        <f>F457*F$1035</f>
        <v>0</v>
      </c>
      <c r="N457" s="10">
        <f>G457*G$1035</f>
        <v>0</v>
      </c>
      <c r="O457" s="10">
        <f>H457*H$1035</f>
        <v>0</v>
      </c>
      <c r="P457" s="10">
        <f>I457*I$1035</f>
        <v>0</v>
      </c>
      <c r="Q457" s="10">
        <f>J457*J$1035</f>
        <v>0</v>
      </c>
      <c r="R457" s="10">
        <f>K457*K$1035</f>
        <v>0</v>
      </c>
      <c r="S457" s="4">
        <v>12</v>
      </c>
      <c r="T457" s="10">
        <f>D457/C457</f>
        <v>0.42424242424242431</v>
      </c>
      <c r="U457" s="4" t="s">
        <v>28</v>
      </c>
      <c r="V457" s="4" t="s">
        <v>65</v>
      </c>
      <c r="W457" s="4" t="s">
        <v>69</v>
      </c>
      <c r="X457" s="4" t="s">
        <v>72</v>
      </c>
    </row>
    <row r="458" spans="1:24" x14ac:dyDescent="0.35">
      <c r="A458" s="4">
        <v>457</v>
      </c>
      <c r="B458" s="11">
        <v>1.92</v>
      </c>
      <c r="C458" s="12">
        <v>6</v>
      </c>
      <c r="D458" s="12">
        <v>3</v>
      </c>
      <c r="E458" s="10">
        <v>1.9E-3</v>
      </c>
      <c r="F458" s="10"/>
      <c r="G458" s="10"/>
      <c r="H458" s="10"/>
      <c r="I458" s="10"/>
      <c r="J458" s="10"/>
      <c r="K458" s="10"/>
      <c r="L458" s="10">
        <f>E458*E$1035</f>
        <v>0.24890000000000001</v>
      </c>
      <c r="M458" s="10">
        <f>F458*F$1035</f>
        <v>0</v>
      </c>
      <c r="N458" s="10">
        <f>G458*G$1035</f>
        <v>0</v>
      </c>
      <c r="O458" s="10">
        <f>H458*H$1035</f>
        <v>0</v>
      </c>
      <c r="P458" s="10">
        <f>I458*I$1035</f>
        <v>0</v>
      </c>
      <c r="Q458" s="10">
        <f>J458*J$1035</f>
        <v>0</v>
      </c>
      <c r="R458" s="10">
        <f>K458*K$1035</f>
        <v>0</v>
      </c>
      <c r="S458" s="4">
        <v>12</v>
      </c>
      <c r="T458" s="10">
        <f>D458/C458</f>
        <v>0.5</v>
      </c>
      <c r="U458" s="4" t="s">
        <v>28</v>
      </c>
      <c r="V458" s="4" t="s">
        <v>65</v>
      </c>
      <c r="W458" s="4" t="s">
        <v>69</v>
      </c>
      <c r="X458" s="4" t="s">
        <v>72</v>
      </c>
    </row>
    <row r="459" spans="1:24" x14ac:dyDescent="0.35">
      <c r="A459" s="4">
        <v>458</v>
      </c>
      <c r="B459" s="11">
        <v>2.02</v>
      </c>
      <c r="C459" s="12">
        <v>6.3999999999999995</v>
      </c>
      <c r="D459" s="12">
        <v>2.7</v>
      </c>
      <c r="E459" s="10">
        <v>2.3800000000000002E-2</v>
      </c>
      <c r="F459" s="10"/>
      <c r="G459" s="10"/>
      <c r="H459" s="10"/>
      <c r="I459" s="10"/>
      <c r="J459" s="10"/>
      <c r="K459" s="10"/>
      <c r="L459" s="10">
        <f>E459*E$1035</f>
        <v>3.1178000000000003</v>
      </c>
      <c r="M459" s="10">
        <f>F459*F$1035</f>
        <v>0</v>
      </c>
      <c r="N459" s="10">
        <f>G459*G$1035</f>
        <v>0</v>
      </c>
      <c r="O459" s="10">
        <f>H459*H$1035</f>
        <v>0</v>
      </c>
      <c r="P459" s="10">
        <f>I459*I$1035</f>
        <v>0</v>
      </c>
      <c r="Q459" s="10">
        <f>J459*J$1035</f>
        <v>0</v>
      </c>
      <c r="R459" s="10">
        <f>K459*K$1035</f>
        <v>0</v>
      </c>
      <c r="S459" s="4">
        <v>12</v>
      </c>
      <c r="T459" s="10">
        <f>D459/C459</f>
        <v>0.42187500000000006</v>
      </c>
      <c r="U459" s="4" t="s">
        <v>28</v>
      </c>
      <c r="V459" s="4" t="s">
        <v>65</v>
      </c>
      <c r="W459" s="4" t="s">
        <v>69</v>
      </c>
      <c r="X459" s="4" t="s">
        <v>72</v>
      </c>
    </row>
    <row r="460" spans="1:24" x14ac:dyDescent="0.35">
      <c r="A460" s="4">
        <v>459</v>
      </c>
      <c r="B460" s="11">
        <v>2.4700000000000002</v>
      </c>
      <c r="C460" s="12">
        <v>6.5</v>
      </c>
      <c r="D460" s="12">
        <v>3.2</v>
      </c>
      <c r="E460" s="10"/>
      <c r="F460" s="10"/>
      <c r="G460" s="10"/>
      <c r="H460" s="10"/>
      <c r="I460" s="10"/>
      <c r="J460" s="10"/>
      <c r="K460" s="10"/>
      <c r="L460" s="10">
        <f>E460*E$1035</f>
        <v>0</v>
      </c>
      <c r="M460" s="10">
        <f>F460*F$1035</f>
        <v>0</v>
      </c>
      <c r="N460" s="10">
        <f>G460*G$1035</f>
        <v>0</v>
      </c>
      <c r="O460" s="10">
        <f>H460*H$1035</f>
        <v>0</v>
      </c>
      <c r="P460" s="10">
        <f>I460*I$1035</f>
        <v>0</v>
      </c>
      <c r="Q460" s="10">
        <f>J460*J$1035</f>
        <v>0</v>
      </c>
      <c r="R460" s="10">
        <f>K460*K$1035</f>
        <v>0</v>
      </c>
      <c r="S460" s="4">
        <v>12</v>
      </c>
      <c r="T460" s="10">
        <f>D460/C460</f>
        <v>0.49230769230769234</v>
      </c>
      <c r="U460" s="4" t="s">
        <v>28</v>
      </c>
      <c r="V460" s="4" t="s">
        <v>65</v>
      </c>
      <c r="W460" s="4" t="s">
        <v>69</v>
      </c>
      <c r="X460" s="4" t="s">
        <v>72</v>
      </c>
    </row>
    <row r="461" spans="1:24" x14ac:dyDescent="0.35">
      <c r="A461" s="4">
        <v>460</v>
      </c>
      <c r="B461" s="11">
        <v>1.9</v>
      </c>
      <c r="C461" s="12">
        <v>6.1999999999999993</v>
      </c>
      <c r="D461" s="12">
        <v>2.8000000000000003</v>
      </c>
      <c r="E461" s="10"/>
      <c r="F461" s="10"/>
      <c r="G461" s="10"/>
      <c r="H461" s="10"/>
      <c r="I461" s="10"/>
      <c r="J461" s="10"/>
      <c r="K461" s="10"/>
      <c r="L461" s="10">
        <f>E461*E$1035</f>
        <v>0</v>
      </c>
      <c r="M461" s="10">
        <f>F461*F$1035</f>
        <v>0</v>
      </c>
      <c r="N461" s="10">
        <f>G461*G$1035</f>
        <v>0</v>
      </c>
      <c r="O461" s="10">
        <f>H461*H$1035</f>
        <v>0</v>
      </c>
      <c r="P461" s="10">
        <f>I461*I$1035</f>
        <v>0</v>
      </c>
      <c r="Q461" s="10">
        <f>J461*J$1035</f>
        <v>0</v>
      </c>
      <c r="R461" s="10">
        <f>K461*K$1035</f>
        <v>0</v>
      </c>
      <c r="S461" s="4">
        <v>12</v>
      </c>
      <c r="T461" s="10">
        <f>D461/C461</f>
        <v>0.45161290322580655</v>
      </c>
      <c r="U461" s="4" t="s">
        <v>28</v>
      </c>
      <c r="V461" s="4" t="s">
        <v>65</v>
      </c>
      <c r="W461" s="4" t="s">
        <v>69</v>
      </c>
      <c r="X461" s="4" t="s">
        <v>72</v>
      </c>
    </row>
    <row r="462" spans="1:24" x14ac:dyDescent="0.35">
      <c r="A462" s="4">
        <v>461</v>
      </c>
      <c r="B462" s="11">
        <v>1.75</v>
      </c>
      <c r="C462" s="12">
        <v>5.8999999999999995</v>
      </c>
      <c r="D462" s="12">
        <v>2.8000000000000003</v>
      </c>
      <c r="E462" s="10"/>
      <c r="F462" s="10"/>
      <c r="G462" s="10"/>
      <c r="H462" s="10"/>
      <c r="I462" s="10"/>
      <c r="J462" s="10"/>
      <c r="K462" s="10"/>
      <c r="L462" s="10">
        <f>E462*E$1035</f>
        <v>0</v>
      </c>
      <c r="M462" s="10">
        <f>F462*F$1035</f>
        <v>0</v>
      </c>
      <c r="N462" s="10">
        <f>G462*G$1035</f>
        <v>0</v>
      </c>
      <c r="O462" s="10">
        <f>H462*H$1035</f>
        <v>0</v>
      </c>
      <c r="P462" s="10">
        <f>I462*I$1035</f>
        <v>0</v>
      </c>
      <c r="Q462" s="10">
        <f>J462*J$1035</f>
        <v>0</v>
      </c>
      <c r="R462" s="10">
        <f>K462*K$1035</f>
        <v>0</v>
      </c>
      <c r="S462" s="4">
        <v>12</v>
      </c>
      <c r="T462" s="10">
        <f>D462/C462</f>
        <v>0.47457627118644075</v>
      </c>
      <c r="U462" s="4" t="s">
        <v>30</v>
      </c>
      <c r="V462" s="4" t="s">
        <v>65</v>
      </c>
      <c r="W462" s="4" t="s">
        <v>69</v>
      </c>
      <c r="X462" s="4" t="s">
        <v>72</v>
      </c>
    </row>
    <row r="463" spans="1:24" x14ac:dyDescent="0.35">
      <c r="A463" s="4">
        <v>462</v>
      </c>
      <c r="B463" s="11">
        <v>1.42</v>
      </c>
      <c r="C463" s="12">
        <v>5.6</v>
      </c>
      <c r="D463" s="12">
        <v>2.3000000000000003</v>
      </c>
      <c r="E463" s="10"/>
      <c r="F463" s="10"/>
      <c r="G463" s="10"/>
      <c r="H463" s="10"/>
      <c r="I463" s="10"/>
      <c r="J463" s="10"/>
      <c r="K463" s="10"/>
      <c r="L463" s="10">
        <f>E463*E$1035</f>
        <v>0</v>
      </c>
      <c r="M463" s="10">
        <f>F463*F$1035</f>
        <v>0</v>
      </c>
      <c r="N463" s="10">
        <f>G463*G$1035</f>
        <v>0</v>
      </c>
      <c r="O463" s="10">
        <f>H463*H$1035</f>
        <v>0</v>
      </c>
      <c r="P463" s="10">
        <f>I463*I$1035</f>
        <v>0</v>
      </c>
      <c r="Q463" s="10">
        <f>J463*J$1035</f>
        <v>0</v>
      </c>
      <c r="R463" s="10">
        <f>K463*K$1035</f>
        <v>0</v>
      </c>
      <c r="S463" s="4">
        <v>12</v>
      </c>
      <c r="T463" s="10">
        <f>D463/C463</f>
        <v>0.41071428571428581</v>
      </c>
      <c r="U463" s="4" t="s">
        <v>28</v>
      </c>
      <c r="V463" s="4" t="s">
        <v>65</v>
      </c>
      <c r="W463" s="4" t="s">
        <v>69</v>
      </c>
      <c r="X463" s="4" t="s">
        <v>72</v>
      </c>
    </row>
    <row r="464" spans="1:24" x14ac:dyDescent="0.35">
      <c r="A464" s="4">
        <v>463</v>
      </c>
      <c r="B464" s="11">
        <v>2.6</v>
      </c>
      <c r="C464" s="12">
        <v>6.8</v>
      </c>
      <c r="D464" s="12">
        <v>2.4000000000000004</v>
      </c>
      <c r="E464" s="10"/>
      <c r="F464" s="10"/>
      <c r="G464" s="10"/>
      <c r="H464" s="10"/>
      <c r="I464" s="10"/>
      <c r="J464" s="10"/>
      <c r="K464" s="10"/>
      <c r="L464" s="10">
        <f>E464*E$1035</f>
        <v>0</v>
      </c>
      <c r="M464" s="10">
        <f>F464*F$1035</f>
        <v>0</v>
      </c>
      <c r="N464" s="10">
        <f>G464*G$1035</f>
        <v>0</v>
      </c>
      <c r="O464" s="10">
        <f>H464*H$1035</f>
        <v>0</v>
      </c>
      <c r="P464" s="10">
        <f>I464*I$1035</f>
        <v>0</v>
      </c>
      <c r="Q464" s="10">
        <f>J464*J$1035</f>
        <v>0</v>
      </c>
      <c r="R464" s="10">
        <f>K464*K$1035</f>
        <v>0</v>
      </c>
      <c r="S464" s="4">
        <v>12</v>
      </c>
      <c r="T464" s="10">
        <f>D464/C464</f>
        <v>0.35294117647058831</v>
      </c>
      <c r="U464" s="4" t="s">
        <v>28</v>
      </c>
      <c r="V464" s="4" t="s">
        <v>65</v>
      </c>
      <c r="W464" s="4" t="s">
        <v>69</v>
      </c>
      <c r="X464" s="4" t="s">
        <v>72</v>
      </c>
    </row>
    <row r="465" spans="1:24" x14ac:dyDescent="0.35">
      <c r="A465" s="4">
        <v>464</v>
      </c>
      <c r="B465" s="11">
        <v>1.46</v>
      </c>
      <c r="C465" s="12">
        <v>5.6</v>
      </c>
      <c r="D465" s="12">
        <v>2</v>
      </c>
      <c r="E465" s="10"/>
      <c r="F465" s="10"/>
      <c r="G465" s="10"/>
      <c r="H465" s="10"/>
      <c r="I465" s="10"/>
      <c r="J465" s="10"/>
      <c r="K465" s="10"/>
      <c r="L465" s="10">
        <f>E465*E$1035</f>
        <v>0</v>
      </c>
      <c r="M465" s="10">
        <f>F465*F$1035</f>
        <v>0</v>
      </c>
      <c r="N465" s="10">
        <f>G465*G$1035</f>
        <v>0</v>
      </c>
      <c r="O465" s="10">
        <f>H465*H$1035</f>
        <v>0</v>
      </c>
      <c r="P465" s="10">
        <f>I465*I$1035</f>
        <v>0</v>
      </c>
      <c r="Q465" s="10">
        <f>J465*J$1035</f>
        <v>0</v>
      </c>
      <c r="R465" s="10">
        <f>K465*K$1035</f>
        <v>0</v>
      </c>
      <c r="S465" s="4">
        <v>12</v>
      </c>
      <c r="T465" s="10">
        <f>D465/C465</f>
        <v>0.35714285714285715</v>
      </c>
      <c r="U465" s="4" t="s">
        <v>30</v>
      </c>
      <c r="V465" s="4" t="s">
        <v>65</v>
      </c>
      <c r="W465" s="4" t="s">
        <v>69</v>
      </c>
      <c r="X465" s="4" t="s">
        <v>72</v>
      </c>
    </row>
    <row r="466" spans="1:24" x14ac:dyDescent="0.35">
      <c r="A466" s="4">
        <v>465</v>
      </c>
      <c r="B466" s="11">
        <v>1.65</v>
      </c>
      <c r="C466" s="12">
        <v>5.6</v>
      </c>
      <c r="D466" s="12">
        <v>1.8</v>
      </c>
      <c r="E466" s="10"/>
      <c r="F466" s="10"/>
      <c r="G466" s="10"/>
      <c r="H466" s="10"/>
      <c r="I466" s="10"/>
      <c r="J466" s="10"/>
      <c r="K466" s="10"/>
      <c r="L466" s="10">
        <f>E466*E$1035</f>
        <v>0</v>
      </c>
      <c r="M466" s="10">
        <f>F466*F$1035</f>
        <v>0</v>
      </c>
      <c r="N466" s="10">
        <f>G466*G$1035</f>
        <v>0</v>
      </c>
      <c r="O466" s="10">
        <f>H466*H$1035</f>
        <v>0</v>
      </c>
      <c r="P466" s="10">
        <f>I466*I$1035</f>
        <v>0</v>
      </c>
      <c r="Q466" s="10">
        <f>J466*J$1035</f>
        <v>0</v>
      </c>
      <c r="R466" s="10">
        <f>K466*K$1035</f>
        <v>0</v>
      </c>
      <c r="S466" s="4">
        <v>12</v>
      </c>
      <c r="T466" s="10">
        <f>D466/C466</f>
        <v>0.32142857142857145</v>
      </c>
      <c r="U466" s="4" t="s">
        <v>30</v>
      </c>
      <c r="V466" s="4" t="s">
        <v>65</v>
      </c>
      <c r="W466" s="4" t="s">
        <v>69</v>
      </c>
      <c r="X466" s="4" t="s">
        <v>72</v>
      </c>
    </row>
    <row r="467" spans="1:24" x14ac:dyDescent="0.35">
      <c r="A467" s="4">
        <v>466</v>
      </c>
      <c r="B467" s="11">
        <v>1.72</v>
      </c>
      <c r="C467" s="12">
        <v>5.8</v>
      </c>
      <c r="D467" s="12">
        <v>2</v>
      </c>
      <c r="E467" s="10"/>
      <c r="F467" s="10"/>
      <c r="G467" s="10"/>
      <c r="H467" s="10"/>
      <c r="I467" s="10"/>
      <c r="J467" s="10"/>
      <c r="K467" s="10"/>
      <c r="L467" s="10">
        <f>E467*E$1035</f>
        <v>0</v>
      </c>
      <c r="M467" s="10">
        <f>F467*F$1035</f>
        <v>0</v>
      </c>
      <c r="N467" s="10">
        <f>G467*G$1035</f>
        <v>0</v>
      </c>
      <c r="O467" s="10">
        <f>H467*H$1035</f>
        <v>0</v>
      </c>
      <c r="P467" s="10">
        <f>I467*I$1035</f>
        <v>0</v>
      </c>
      <c r="Q467" s="10">
        <f>J467*J$1035</f>
        <v>0</v>
      </c>
      <c r="R467" s="10">
        <f>K467*K$1035</f>
        <v>0</v>
      </c>
      <c r="S467" s="4">
        <v>12</v>
      </c>
      <c r="T467" s="10">
        <f>D467/C467</f>
        <v>0.34482758620689657</v>
      </c>
      <c r="U467" s="4" t="s">
        <v>28</v>
      </c>
      <c r="V467" s="4" t="s">
        <v>65</v>
      </c>
      <c r="W467" s="4" t="s">
        <v>69</v>
      </c>
      <c r="X467" s="4" t="s">
        <v>72</v>
      </c>
    </row>
    <row r="468" spans="1:24" x14ac:dyDescent="0.35">
      <c r="A468" s="4">
        <v>467</v>
      </c>
      <c r="B468" s="11">
        <v>1.3800000000000001</v>
      </c>
      <c r="C468" s="12">
        <v>5.8</v>
      </c>
      <c r="D468" s="12">
        <v>1.95</v>
      </c>
      <c r="E468" s="10"/>
      <c r="F468" s="10"/>
      <c r="G468" s="10"/>
      <c r="H468" s="10"/>
      <c r="I468" s="10"/>
      <c r="J468" s="10"/>
      <c r="K468" s="10"/>
      <c r="L468" s="10">
        <f>E468*E$1035</f>
        <v>0</v>
      </c>
      <c r="M468" s="10">
        <f>F468*F$1035</f>
        <v>0</v>
      </c>
      <c r="N468" s="10">
        <f>G468*G$1035</f>
        <v>0</v>
      </c>
      <c r="O468" s="10">
        <f>H468*H$1035</f>
        <v>0</v>
      </c>
      <c r="P468" s="10">
        <f>I468*I$1035</f>
        <v>0</v>
      </c>
      <c r="Q468" s="10">
        <f>J468*J$1035</f>
        <v>0</v>
      </c>
      <c r="R468" s="10">
        <f>K468*K$1035</f>
        <v>0</v>
      </c>
      <c r="S468" s="4">
        <v>1</v>
      </c>
      <c r="T468" s="10">
        <f>D468/C468</f>
        <v>0.33620689655172414</v>
      </c>
      <c r="U468" s="4" t="s">
        <v>30</v>
      </c>
      <c r="V468" s="4" t="s">
        <v>65</v>
      </c>
      <c r="W468" s="4" t="s">
        <v>68</v>
      </c>
      <c r="X468" s="4" t="s">
        <v>72</v>
      </c>
    </row>
    <row r="469" spans="1:24" x14ac:dyDescent="0.35">
      <c r="A469" s="4">
        <v>468</v>
      </c>
      <c r="B469" s="11">
        <v>1.53</v>
      </c>
      <c r="C469" s="12">
        <v>5.9</v>
      </c>
      <c r="D469" s="12">
        <v>2.0499999999999998</v>
      </c>
      <c r="E469" s="10"/>
      <c r="F469" s="10"/>
      <c r="G469" s="10"/>
      <c r="H469" s="10"/>
      <c r="I469" s="10"/>
      <c r="J469" s="10"/>
      <c r="K469" s="10"/>
      <c r="L469" s="10">
        <f>E469*E$1035</f>
        <v>0</v>
      </c>
      <c r="M469" s="10">
        <f>F469*F$1035</f>
        <v>0</v>
      </c>
      <c r="N469" s="10">
        <f>G469*G$1035</f>
        <v>0</v>
      </c>
      <c r="O469" s="10">
        <f>H469*H$1035</f>
        <v>0</v>
      </c>
      <c r="P469" s="10">
        <f>I469*I$1035</f>
        <v>0</v>
      </c>
      <c r="Q469" s="10">
        <f>J469*J$1035</f>
        <v>0</v>
      </c>
      <c r="R469" s="10">
        <f>K469*K$1035</f>
        <v>0</v>
      </c>
      <c r="S469" s="4">
        <v>1</v>
      </c>
      <c r="T469" s="10">
        <f>D469/C469</f>
        <v>0.34745762711864403</v>
      </c>
      <c r="U469" s="4" t="s">
        <v>30</v>
      </c>
      <c r="V469" s="4" t="s">
        <v>65</v>
      </c>
      <c r="W469" s="4" t="s">
        <v>68</v>
      </c>
      <c r="X469" s="4" t="s">
        <v>72</v>
      </c>
    </row>
    <row r="470" spans="1:24" x14ac:dyDescent="0.35">
      <c r="A470" s="4">
        <v>469</v>
      </c>
      <c r="B470" s="11">
        <v>1.3800000000000001</v>
      </c>
      <c r="C470" s="12">
        <v>5.8</v>
      </c>
      <c r="D470" s="12">
        <v>2.25</v>
      </c>
      <c r="E470" s="10"/>
      <c r="F470" s="10"/>
      <c r="G470" s="10"/>
      <c r="H470" s="10"/>
      <c r="I470" s="10">
        <v>1.6999999999999999E-3</v>
      </c>
      <c r="J470" s="10"/>
      <c r="K470" s="10"/>
      <c r="L470" s="10">
        <f>E470*E$1035</f>
        <v>0</v>
      </c>
      <c r="M470" s="10">
        <f>F470*F$1035</f>
        <v>0</v>
      </c>
      <c r="N470" s="10">
        <f>G470*G$1035</f>
        <v>0</v>
      </c>
      <c r="O470" s="10">
        <f>H470*H$1035</f>
        <v>0</v>
      </c>
      <c r="P470" s="10">
        <f>I470*I$1035</f>
        <v>6.4599999999999991E-2</v>
      </c>
      <c r="Q470" s="10">
        <f>J470*J$1035</f>
        <v>0</v>
      </c>
      <c r="R470" s="10">
        <f>K470*K$1035</f>
        <v>0</v>
      </c>
      <c r="S470" s="4">
        <v>1</v>
      </c>
      <c r="T470" s="10">
        <f>D470/C470</f>
        <v>0.38793103448275862</v>
      </c>
      <c r="U470" s="4" t="s">
        <v>30</v>
      </c>
      <c r="V470" s="4" t="s">
        <v>65</v>
      </c>
      <c r="W470" s="4" t="s">
        <v>68</v>
      </c>
      <c r="X470" s="4" t="s">
        <v>72</v>
      </c>
    </row>
    <row r="471" spans="1:24" x14ac:dyDescent="0.35">
      <c r="A471" s="4">
        <v>470</v>
      </c>
      <c r="B471" s="11">
        <v>1.37</v>
      </c>
      <c r="C471" s="12">
        <v>5.7</v>
      </c>
      <c r="D471" s="12">
        <v>2</v>
      </c>
      <c r="E471" s="10"/>
      <c r="F471" s="10"/>
      <c r="G471" s="10"/>
      <c r="H471" s="10"/>
      <c r="I471" s="10"/>
      <c r="J471" s="10"/>
      <c r="K471" s="10"/>
      <c r="L471" s="10">
        <f>E471*E$1035</f>
        <v>0</v>
      </c>
      <c r="M471" s="10">
        <f>F471*F$1035</f>
        <v>0</v>
      </c>
      <c r="N471" s="10">
        <f>G471*G$1035</f>
        <v>0</v>
      </c>
      <c r="O471" s="10">
        <f>H471*H$1035</f>
        <v>0</v>
      </c>
      <c r="P471" s="10">
        <f>I471*I$1035</f>
        <v>0</v>
      </c>
      <c r="Q471" s="10">
        <f>J471*J$1035</f>
        <v>0</v>
      </c>
      <c r="R471" s="10">
        <f>K471*K$1035</f>
        <v>0</v>
      </c>
      <c r="S471" s="4">
        <v>1</v>
      </c>
      <c r="T471" s="10">
        <f>D471/C471</f>
        <v>0.35087719298245612</v>
      </c>
      <c r="U471" s="4" t="s">
        <v>28</v>
      </c>
      <c r="V471" s="4" t="s">
        <v>65</v>
      </c>
      <c r="W471" s="4" t="s">
        <v>68</v>
      </c>
      <c r="X471" s="4" t="s">
        <v>72</v>
      </c>
    </row>
    <row r="472" spans="1:24" x14ac:dyDescent="0.35">
      <c r="A472" s="4">
        <v>471</v>
      </c>
      <c r="B472" s="11">
        <v>1.7100000000000002</v>
      </c>
      <c r="C472" s="12">
        <v>6</v>
      </c>
      <c r="D472" s="12">
        <v>2.15</v>
      </c>
      <c r="E472" s="10"/>
      <c r="F472" s="10"/>
      <c r="G472" s="10"/>
      <c r="H472" s="10"/>
      <c r="I472" s="10"/>
      <c r="J472" s="10"/>
      <c r="K472" s="10"/>
      <c r="L472" s="10">
        <f>E472*E$1035</f>
        <v>0</v>
      </c>
      <c r="M472" s="10">
        <f>F472*F$1035</f>
        <v>0</v>
      </c>
      <c r="N472" s="10">
        <f>G472*G$1035</f>
        <v>0</v>
      </c>
      <c r="O472" s="10">
        <f>H472*H$1035</f>
        <v>0</v>
      </c>
      <c r="P472" s="10">
        <f>I472*I$1035</f>
        <v>0</v>
      </c>
      <c r="Q472" s="10">
        <f>J472*J$1035</f>
        <v>0</v>
      </c>
      <c r="R472" s="10">
        <f>K472*K$1035</f>
        <v>0</v>
      </c>
      <c r="S472" s="4">
        <v>1</v>
      </c>
      <c r="T472" s="10">
        <f>D472/C472</f>
        <v>0.35833333333333334</v>
      </c>
      <c r="U472" s="4" t="s">
        <v>30</v>
      </c>
      <c r="V472" s="4" t="s">
        <v>65</v>
      </c>
      <c r="W472" s="4" t="s">
        <v>68</v>
      </c>
      <c r="X472" s="4" t="s">
        <v>72</v>
      </c>
    </row>
    <row r="473" spans="1:24" x14ac:dyDescent="0.35">
      <c r="A473" s="4">
        <v>472</v>
      </c>
      <c r="B473" s="11">
        <v>1.27</v>
      </c>
      <c r="C473" s="12">
        <v>5.6000000000000005</v>
      </c>
      <c r="D473" s="12">
        <v>2.4499999999999997</v>
      </c>
      <c r="E473" s="10"/>
      <c r="F473" s="10"/>
      <c r="G473" s="10"/>
      <c r="H473" s="10"/>
      <c r="I473" s="10"/>
      <c r="J473" s="10"/>
      <c r="K473" s="10"/>
      <c r="L473" s="10">
        <f>E473*E$1035</f>
        <v>0</v>
      </c>
      <c r="M473" s="10">
        <f>F473*F$1035</f>
        <v>0</v>
      </c>
      <c r="N473" s="10">
        <f>G473*G$1035</f>
        <v>0</v>
      </c>
      <c r="O473" s="10">
        <f>H473*H$1035</f>
        <v>0</v>
      </c>
      <c r="P473" s="10">
        <f>I473*I$1035</f>
        <v>0</v>
      </c>
      <c r="Q473" s="10">
        <f>J473*J$1035</f>
        <v>0</v>
      </c>
      <c r="R473" s="10">
        <f>K473*K$1035</f>
        <v>0</v>
      </c>
      <c r="S473" s="4">
        <v>1</v>
      </c>
      <c r="T473" s="10">
        <f>D473/C473</f>
        <v>0.43749999999999989</v>
      </c>
      <c r="U473" s="4" t="s">
        <v>30</v>
      </c>
      <c r="V473" s="4" t="s">
        <v>65</v>
      </c>
      <c r="W473" s="4" t="s">
        <v>68</v>
      </c>
      <c r="X473" s="4" t="s">
        <v>72</v>
      </c>
    </row>
    <row r="474" spans="1:24" x14ac:dyDescent="0.35">
      <c r="A474" s="4">
        <v>473</v>
      </c>
      <c r="B474" s="11">
        <v>1.4100000000000001</v>
      </c>
      <c r="C474" s="12">
        <v>5.7</v>
      </c>
      <c r="D474" s="12">
        <v>1.95</v>
      </c>
      <c r="E474" s="10"/>
      <c r="F474" s="10"/>
      <c r="G474" s="10"/>
      <c r="H474" s="10"/>
      <c r="I474" s="10"/>
      <c r="J474" s="10"/>
      <c r="K474" s="10"/>
      <c r="L474" s="10">
        <f>E474*E$1035</f>
        <v>0</v>
      </c>
      <c r="M474" s="10">
        <f>F474*F$1035</f>
        <v>0</v>
      </c>
      <c r="N474" s="10">
        <f>G474*G$1035</f>
        <v>0</v>
      </c>
      <c r="O474" s="10">
        <f>H474*H$1035</f>
        <v>0</v>
      </c>
      <c r="P474" s="10">
        <f>I474*I$1035</f>
        <v>0</v>
      </c>
      <c r="Q474" s="10">
        <f>J474*J$1035</f>
        <v>0</v>
      </c>
      <c r="R474" s="10">
        <f>K474*K$1035</f>
        <v>0</v>
      </c>
      <c r="S474" s="4">
        <v>1</v>
      </c>
      <c r="T474" s="10">
        <f>D474/C474</f>
        <v>0.34210526315789475</v>
      </c>
      <c r="U474" s="4" t="s">
        <v>30</v>
      </c>
      <c r="V474" s="4" t="s">
        <v>65</v>
      </c>
      <c r="W474" s="4" t="s">
        <v>68</v>
      </c>
      <c r="X474" s="4" t="s">
        <v>72</v>
      </c>
    </row>
    <row r="475" spans="1:24" x14ac:dyDescent="0.35">
      <c r="A475" s="4">
        <v>474</v>
      </c>
      <c r="B475" s="11">
        <v>1.25</v>
      </c>
      <c r="C475" s="12">
        <v>5.7</v>
      </c>
      <c r="D475" s="12">
        <v>2.4499999999999997</v>
      </c>
      <c r="E475" s="10"/>
      <c r="F475" s="10"/>
      <c r="G475" s="10"/>
      <c r="H475" s="10"/>
      <c r="I475" s="10"/>
      <c r="J475" s="10"/>
      <c r="K475" s="10"/>
      <c r="L475" s="10">
        <f>E475*E$1035</f>
        <v>0</v>
      </c>
      <c r="M475" s="10">
        <f>F475*F$1035</f>
        <v>0</v>
      </c>
      <c r="N475" s="10">
        <f>G475*G$1035</f>
        <v>0</v>
      </c>
      <c r="O475" s="10">
        <f>H475*H$1035</f>
        <v>0</v>
      </c>
      <c r="P475" s="10">
        <f>I475*I$1035</f>
        <v>0</v>
      </c>
      <c r="Q475" s="10">
        <f>J475*J$1035</f>
        <v>0</v>
      </c>
      <c r="R475" s="10">
        <f>K475*K$1035</f>
        <v>0</v>
      </c>
      <c r="S475" s="4">
        <v>1</v>
      </c>
      <c r="T475" s="10">
        <f>D475/C475</f>
        <v>0.42982456140350872</v>
      </c>
      <c r="U475" s="4" t="s">
        <v>30</v>
      </c>
      <c r="V475" s="4" t="s">
        <v>65</v>
      </c>
      <c r="W475" s="4" t="s">
        <v>68</v>
      </c>
      <c r="X475" s="4" t="s">
        <v>72</v>
      </c>
    </row>
    <row r="476" spans="1:24" x14ac:dyDescent="0.35">
      <c r="A476" s="4">
        <v>475</v>
      </c>
      <c r="B476" s="11">
        <v>1.0900000000000001</v>
      </c>
      <c r="C476" s="12">
        <v>5.3</v>
      </c>
      <c r="D476" s="12">
        <v>1.8499999999999999</v>
      </c>
      <c r="E476" s="10"/>
      <c r="F476" s="10"/>
      <c r="G476" s="10"/>
      <c r="H476" s="10"/>
      <c r="I476" s="10"/>
      <c r="J476" s="10"/>
      <c r="K476" s="10"/>
      <c r="L476" s="10">
        <f>E476*E$1035</f>
        <v>0</v>
      </c>
      <c r="M476" s="10">
        <f>F476*F$1035</f>
        <v>0</v>
      </c>
      <c r="N476" s="10">
        <f>G476*G$1035</f>
        <v>0</v>
      </c>
      <c r="O476" s="10">
        <f>H476*H$1035</f>
        <v>0</v>
      </c>
      <c r="P476" s="10">
        <f>I476*I$1035</f>
        <v>0</v>
      </c>
      <c r="Q476" s="10">
        <f>J476*J$1035</f>
        <v>0</v>
      </c>
      <c r="R476" s="10">
        <f>K476*K$1035</f>
        <v>0</v>
      </c>
      <c r="S476" s="4">
        <v>1</v>
      </c>
      <c r="T476" s="10">
        <f>D476/C476</f>
        <v>0.34905660377358488</v>
      </c>
      <c r="U476" s="4" t="s">
        <v>30</v>
      </c>
      <c r="V476" s="4" t="s">
        <v>65</v>
      </c>
      <c r="W476" s="4" t="s">
        <v>68</v>
      </c>
      <c r="X476" s="4" t="s">
        <v>72</v>
      </c>
    </row>
    <row r="477" spans="1:24" x14ac:dyDescent="0.35">
      <c r="A477" s="4">
        <v>476</v>
      </c>
      <c r="B477" s="11">
        <v>1.1300000000000001</v>
      </c>
      <c r="C477" s="12">
        <v>5.4</v>
      </c>
      <c r="D477" s="12">
        <v>2.75</v>
      </c>
      <c r="E477" s="10"/>
      <c r="F477" s="10"/>
      <c r="G477" s="10"/>
      <c r="H477" s="10"/>
      <c r="I477" s="10"/>
      <c r="J477" s="10"/>
      <c r="K477" s="10"/>
      <c r="L477" s="10">
        <f>E477*E$1035</f>
        <v>0</v>
      </c>
      <c r="M477" s="10">
        <f>F477*F$1035</f>
        <v>0</v>
      </c>
      <c r="N477" s="10">
        <f>G477*G$1035</f>
        <v>0</v>
      </c>
      <c r="O477" s="10">
        <f>H477*H$1035</f>
        <v>0</v>
      </c>
      <c r="P477" s="10">
        <f>I477*I$1035</f>
        <v>0</v>
      </c>
      <c r="Q477" s="10">
        <f>J477*J$1035</f>
        <v>0</v>
      </c>
      <c r="R477" s="10">
        <f>K477*K$1035</f>
        <v>0</v>
      </c>
      <c r="S477" s="4">
        <v>1</v>
      </c>
      <c r="T477" s="10">
        <f>D477/C477</f>
        <v>0.50925925925925919</v>
      </c>
      <c r="U477" s="4" t="s">
        <v>28</v>
      </c>
      <c r="V477" s="4" t="s">
        <v>65</v>
      </c>
      <c r="W477" s="4" t="s">
        <v>68</v>
      </c>
      <c r="X477" s="4" t="s">
        <v>72</v>
      </c>
    </row>
    <row r="478" spans="1:24" x14ac:dyDescent="0.35">
      <c r="A478" s="4">
        <v>477</v>
      </c>
      <c r="B478" s="11">
        <v>0.91999999999999993</v>
      </c>
      <c r="C478" s="12">
        <v>5.1000000000000005</v>
      </c>
      <c r="D478" s="12">
        <v>1.8499999999999999</v>
      </c>
      <c r="E478" s="10"/>
      <c r="F478" s="10"/>
      <c r="G478" s="10"/>
      <c r="H478" s="10"/>
      <c r="I478" s="10"/>
      <c r="J478" s="10"/>
      <c r="K478" s="10"/>
      <c r="L478" s="10">
        <f>E478*E$1035</f>
        <v>0</v>
      </c>
      <c r="M478" s="10">
        <f>F478*F$1035</f>
        <v>0</v>
      </c>
      <c r="N478" s="10">
        <f>G478*G$1035</f>
        <v>0</v>
      </c>
      <c r="O478" s="10">
        <f>H478*H$1035</f>
        <v>0</v>
      </c>
      <c r="P478" s="10">
        <f>I478*I$1035</f>
        <v>0</v>
      </c>
      <c r="Q478" s="10">
        <f>J478*J$1035</f>
        <v>0</v>
      </c>
      <c r="R478" s="10">
        <f>K478*K$1035</f>
        <v>0</v>
      </c>
      <c r="S478" s="4">
        <v>1</v>
      </c>
      <c r="T478" s="10">
        <f>D478/C478</f>
        <v>0.36274509803921562</v>
      </c>
      <c r="U478" s="4" t="s">
        <v>28</v>
      </c>
      <c r="V478" s="4" t="s">
        <v>65</v>
      </c>
      <c r="W478" s="4" t="s">
        <v>68</v>
      </c>
      <c r="X478" s="4" t="s">
        <v>72</v>
      </c>
    </row>
    <row r="479" spans="1:24" x14ac:dyDescent="0.35">
      <c r="A479" s="4">
        <v>478</v>
      </c>
      <c r="B479" s="11">
        <v>1.24</v>
      </c>
      <c r="C479" s="12">
        <v>5.6000000000000005</v>
      </c>
      <c r="D479" s="12">
        <v>2.65</v>
      </c>
      <c r="E479" s="10"/>
      <c r="F479" s="10"/>
      <c r="G479" s="10"/>
      <c r="H479" s="10"/>
      <c r="I479" s="10">
        <v>1.5E-3</v>
      </c>
      <c r="J479" s="10"/>
      <c r="K479" s="10"/>
      <c r="L479" s="10">
        <f>E479*E$1035</f>
        <v>0</v>
      </c>
      <c r="M479" s="10">
        <f>F479*F$1035</f>
        <v>0</v>
      </c>
      <c r="N479" s="10">
        <f>G479*G$1035</f>
        <v>0</v>
      </c>
      <c r="O479" s="10">
        <f>H479*H$1035</f>
        <v>0</v>
      </c>
      <c r="P479" s="10">
        <f>I479*I$1035</f>
        <v>5.7000000000000002E-2</v>
      </c>
      <c r="Q479" s="10">
        <f>J479*J$1035</f>
        <v>0</v>
      </c>
      <c r="R479" s="10">
        <f>K479*K$1035</f>
        <v>0</v>
      </c>
      <c r="S479" s="4">
        <v>1</v>
      </c>
      <c r="T479" s="10">
        <f>D479/C479</f>
        <v>0.47321428571428564</v>
      </c>
      <c r="U479" s="4" t="s">
        <v>30</v>
      </c>
      <c r="V479" s="4" t="s">
        <v>65</v>
      </c>
      <c r="W479" s="4" t="s">
        <v>68</v>
      </c>
      <c r="X479" s="4" t="s">
        <v>72</v>
      </c>
    </row>
    <row r="480" spans="1:24" x14ac:dyDescent="0.35">
      <c r="A480" s="4">
        <v>479</v>
      </c>
      <c r="B480" s="11">
        <v>1.4100000000000001</v>
      </c>
      <c r="C480" s="12">
        <v>5.8</v>
      </c>
      <c r="D480" s="12">
        <v>2.9499999999999997</v>
      </c>
      <c r="E480" s="10"/>
      <c r="F480" s="10"/>
      <c r="G480" s="10"/>
      <c r="H480" s="10"/>
      <c r="I480" s="10"/>
      <c r="J480" s="10"/>
      <c r="K480" s="10"/>
      <c r="L480" s="10">
        <f>E480*E$1035</f>
        <v>0</v>
      </c>
      <c r="M480" s="10">
        <f>F480*F$1035</f>
        <v>0</v>
      </c>
      <c r="N480" s="10">
        <f>G480*G$1035</f>
        <v>0</v>
      </c>
      <c r="O480" s="10">
        <f>H480*H$1035</f>
        <v>0</v>
      </c>
      <c r="P480" s="10">
        <f>I480*I$1035</f>
        <v>0</v>
      </c>
      <c r="Q480" s="10">
        <f>J480*J$1035</f>
        <v>0</v>
      </c>
      <c r="R480" s="10">
        <f>K480*K$1035</f>
        <v>0</v>
      </c>
      <c r="S480" s="4">
        <v>1</v>
      </c>
      <c r="T480" s="10">
        <f>D480/C480</f>
        <v>0.50862068965517238</v>
      </c>
      <c r="U480" s="4" t="s">
        <v>28</v>
      </c>
      <c r="V480" s="4" t="s">
        <v>65</v>
      </c>
      <c r="W480" s="4" t="s">
        <v>68</v>
      </c>
      <c r="X480" s="4" t="s">
        <v>72</v>
      </c>
    </row>
    <row r="481" spans="1:24" x14ac:dyDescent="0.35">
      <c r="A481" s="4">
        <v>480</v>
      </c>
      <c r="B481" s="11">
        <v>2.5100000000000002</v>
      </c>
      <c r="C481" s="12">
        <v>6.4999999999999991</v>
      </c>
      <c r="D481" s="12">
        <v>3.0000000000000004</v>
      </c>
      <c r="E481" s="10"/>
      <c r="F481" s="10"/>
      <c r="G481" s="10"/>
      <c r="H481" s="10"/>
      <c r="I481" s="10">
        <v>2E-3</v>
      </c>
      <c r="J481" s="10"/>
      <c r="K481" s="10"/>
      <c r="L481" s="10">
        <f>E481*E$1035</f>
        <v>0</v>
      </c>
      <c r="M481" s="10">
        <f>F481*F$1035</f>
        <v>0</v>
      </c>
      <c r="N481" s="10">
        <f>G481*G$1035</f>
        <v>0</v>
      </c>
      <c r="O481" s="10">
        <f>H481*H$1035</f>
        <v>0</v>
      </c>
      <c r="P481" s="10">
        <f>I481*I$1035</f>
        <v>7.5999999999999998E-2</v>
      </c>
      <c r="Q481" s="10">
        <f>J481*J$1035</f>
        <v>0</v>
      </c>
      <c r="R481" s="10">
        <f>K481*K$1035</f>
        <v>0</v>
      </c>
      <c r="S481" s="4">
        <v>1</v>
      </c>
      <c r="T481" s="10">
        <f>D481/C481</f>
        <v>0.46153846153846168</v>
      </c>
      <c r="U481" s="4" t="s">
        <v>28</v>
      </c>
      <c r="V481" s="4" t="s">
        <v>65</v>
      </c>
      <c r="W481" s="4" t="s">
        <v>68</v>
      </c>
      <c r="X481" s="4" t="s">
        <v>72</v>
      </c>
    </row>
    <row r="482" spans="1:24" x14ac:dyDescent="0.35">
      <c r="A482" s="4">
        <v>481</v>
      </c>
      <c r="B482" s="11">
        <v>2.5800000000000005</v>
      </c>
      <c r="C482" s="12">
        <v>6.6999999999999993</v>
      </c>
      <c r="D482" s="12">
        <v>3.0000000000000004</v>
      </c>
      <c r="E482" s="10"/>
      <c r="F482" s="10"/>
      <c r="G482" s="10"/>
      <c r="H482" s="10"/>
      <c r="I482" s="10"/>
      <c r="J482" s="10"/>
      <c r="K482" s="10"/>
      <c r="L482" s="10">
        <f>E482*E$1035</f>
        <v>0</v>
      </c>
      <c r="M482" s="10">
        <f>F482*F$1035</f>
        <v>0</v>
      </c>
      <c r="N482" s="10">
        <f>G482*G$1035</f>
        <v>0</v>
      </c>
      <c r="O482" s="10">
        <f>H482*H$1035</f>
        <v>0</v>
      </c>
      <c r="P482" s="10">
        <f>I482*I$1035</f>
        <v>0</v>
      </c>
      <c r="Q482" s="10">
        <f>J482*J$1035</f>
        <v>0</v>
      </c>
      <c r="R482" s="10">
        <f>K482*K$1035</f>
        <v>0</v>
      </c>
      <c r="S482" s="4">
        <v>1</v>
      </c>
      <c r="T482" s="10">
        <f>D482/C482</f>
        <v>0.44776119402985087</v>
      </c>
      <c r="U482" s="4" t="s">
        <v>28</v>
      </c>
      <c r="V482" s="4" t="s">
        <v>65</v>
      </c>
      <c r="W482" s="4" t="s">
        <v>68</v>
      </c>
      <c r="X482" s="4" t="s">
        <v>72</v>
      </c>
    </row>
    <row r="483" spans="1:24" x14ac:dyDescent="0.35">
      <c r="A483" s="4">
        <v>482</v>
      </c>
      <c r="B483" s="11">
        <v>2.12</v>
      </c>
      <c r="C483" s="12">
        <v>6.1</v>
      </c>
      <c r="D483" s="12">
        <v>3.2</v>
      </c>
      <c r="E483" s="10">
        <v>1.9E-3</v>
      </c>
      <c r="F483" s="10"/>
      <c r="G483" s="10"/>
      <c r="H483" s="10"/>
      <c r="I483" s="10"/>
      <c r="J483" s="10"/>
      <c r="K483" s="10"/>
      <c r="L483" s="10">
        <f>E483*E$1035</f>
        <v>0.24890000000000001</v>
      </c>
      <c r="M483" s="10">
        <f>F483*F$1035</f>
        <v>0</v>
      </c>
      <c r="N483" s="10">
        <f>G483*G$1035</f>
        <v>0</v>
      </c>
      <c r="O483" s="10">
        <f>H483*H$1035</f>
        <v>0</v>
      </c>
      <c r="P483" s="10">
        <f>I483*I$1035</f>
        <v>0</v>
      </c>
      <c r="Q483" s="10">
        <f>J483*J$1035</f>
        <v>0</v>
      </c>
      <c r="R483" s="10">
        <f>K483*K$1035</f>
        <v>0</v>
      </c>
      <c r="S483" s="4">
        <v>1</v>
      </c>
      <c r="T483" s="10">
        <f>D483/C483</f>
        <v>0.52459016393442626</v>
      </c>
      <c r="U483" s="4" t="s">
        <v>28</v>
      </c>
      <c r="V483" s="4" t="s">
        <v>65</v>
      </c>
      <c r="W483" s="4" t="s">
        <v>68</v>
      </c>
      <c r="X483" s="4" t="s">
        <v>72</v>
      </c>
    </row>
    <row r="484" spans="1:24" x14ac:dyDescent="0.35">
      <c r="A484" s="4">
        <v>483</v>
      </c>
      <c r="B484" s="11">
        <v>2.2200000000000002</v>
      </c>
      <c r="C484" s="12">
        <v>6.4999999999999991</v>
      </c>
      <c r="D484" s="12">
        <v>2.9000000000000004</v>
      </c>
      <c r="E484" s="10">
        <v>2.3800000000000002E-2</v>
      </c>
      <c r="F484" s="10"/>
      <c r="G484" s="10"/>
      <c r="H484" s="10"/>
      <c r="I484" s="10"/>
      <c r="J484" s="10"/>
      <c r="K484" s="10"/>
      <c r="L484" s="10">
        <f>E484*E$1035</f>
        <v>3.1178000000000003</v>
      </c>
      <c r="M484" s="10">
        <f>F484*F$1035</f>
        <v>0</v>
      </c>
      <c r="N484" s="10">
        <f>G484*G$1035</f>
        <v>0</v>
      </c>
      <c r="O484" s="10">
        <f>H484*H$1035</f>
        <v>0</v>
      </c>
      <c r="P484" s="10">
        <f>I484*I$1035</f>
        <v>0</v>
      </c>
      <c r="Q484" s="10">
        <f>J484*J$1035</f>
        <v>0</v>
      </c>
      <c r="R484" s="10">
        <f>K484*K$1035</f>
        <v>0</v>
      </c>
      <c r="S484" s="4">
        <v>1</v>
      </c>
      <c r="T484" s="10">
        <f>D484/C484</f>
        <v>0.44615384615384629</v>
      </c>
      <c r="U484" s="4" t="s">
        <v>28</v>
      </c>
      <c r="V484" s="4" t="s">
        <v>65</v>
      </c>
      <c r="W484" s="4" t="s">
        <v>68</v>
      </c>
      <c r="X484" s="4" t="s">
        <v>72</v>
      </c>
    </row>
    <row r="485" spans="1:24" x14ac:dyDescent="0.35">
      <c r="A485" s="4">
        <v>484</v>
      </c>
      <c r="B485" s="11">
        <v>2.6700000000000004</v>
      </c>
      <c r="C485" s="12">
        <v>6.6</v>
      </c>
      <c r="D485" s="12">
        <v>3.4000000000000004</v>
      </c>
      <c r="E485" s="10"/>
      <c r="F485" s="10"/>
      <c r="G485" s="10"/>
      <c r="H485" s="10"/>
      <c r="I485" s="10"/>
      <c r="J485" s="10"/>
      <c r="K485" s="10"/>
      <c r="L485" s="10">
        <f>E485*E$1035</f>
        <v>0</v>
      </c>
      <c r="M485" s="10">
        <f>F485*F$1035</f>
        <v>0</v>
      </c>
      <c r="N485" s="10">
        <f>G485*G$1035</f>
        <v>0</v>
      </c>
      <c r="O485" s="10">
        <f>H485*H$1035</f>
        <v>0</v>
      </c>
      <c r="P485" s="10">
        <f>I485*I$1035</f>
        <v>0</v>
      </c>
      <c r="Q485" s="10">
        <f>J485*J$1035</f>
        <v>0</v>
      </c>
      <c r="R485" s="10">
        <f>K485*K$1035</f>
        <v>0</v>
      </c>
      <c r="S485" s="4">
        <v>1</v>
      </c>
      <c r="T485" s="10">
        <f>D485/C485</f>
        <v>0.51515151515151525</v>
      </c>
      <c r="U485" s="4" t="s">
        <v>28</v>
      </c>
      <c r="V485" s="4" t="s">
        <v>65</v>
      </c>
      <c r="W485" s="4" t="s">
        <v>68</v>
      </c>
      <c r="X485" s="4" t="s">
        <v>72</v>
      </c>
    </row>
    <row r="486" spans="1:24" x14ac:dyDescent="0.35">
      <c r="A486" s="4">
        <v>485</v>
      </c>
      <c r="B486" s="11">
        <v>2.1</v>
      </c>
      <c r="C486" s="12">
        <v>6.2999999999999989</v>
      </c>
      <c r="D486" s="12">
        <v>3.0000000000000004</v>
      </c>
      <c r="E486" s="10"/>
      <c r="F486" s="10"/>
      <c r="G486" s="10"/>
      <c r="H486" s="10"/>
      <c r="I486" s="10"/>
      <c r="J486" s="10"/>
      <c r="K486" s="10"/>
      <c r="L486" s="10">
        <f>E486*E$1035</f>
        <v>0</v>
      </c>
      <c r="M486" s="10">
        <f>F486*F$1035</f>
        <v>0</v>
      </c>
      <c r="N486" s="10">
        <f>G486*G$1035</f>
        <v>0</v>
      </c>
      <c r="O486" s="10">
        <f>H486*H$1035</f>
        <v>0</v>
      </c>
      <c r="P486" s="10">
        <f>I486*I$1035</f>
        <v>0</v>
      </c>
      <c r="Q486" s="10">
        <f>J486*J$1035</f>
        <v>0</v>
      </c>
      <c r="R486" s="10">
        <f>K486*K$1035</f>
        <v>0</v>
      </c>
      <c r="S486" s="4">
        <v>2</v>
      </c>
      <c r="T486" s="10">
        <f>D486/C486</f>
        <v>0.47619047619047633</v>
      </c>
      <c r="U486" s="4" t="s">
        <v>28</v>
      </c>
      <c r="V486" s="4" t="s">
        <v>65</v>
      </c>
      <c r="W486" s="4" t="s">
        <v>68</v>
      </c>
      <c r="X486" s="4" t="s">
        <v>72</v>
      </c>
    </row>
    <row r="487" spans="1:24" x14ac:dyDescent="0.35">
      <c r="A487" s="4">
        <v>486</v>
      </c>
      <c r="B487" s="11">
        <v>1.95</v>
      </c>
      <c r="C487" s="12">
        <v>5.9999999999999991</v>
      </c>
      <c r="D487" s="12">
        <v>3.0000000000000004</v>
      </c>
      <c r="E487" s="10"/>
      <c r="F487" s="10"/>
      <c r="G487" s="10"/>
      <c r="H487" s="10"/>
      <c r="I487" s="10"/>
      <c r="J487" s="10"/>
      <c r="K487" s="10"/>
      <c r="L487" s="10">
        <f>E487*E$1035</f>
        <v>0</v>
      </c>
      <c r="M487" s="10">
        <f>F487*F$1035</f>
        <v>0</v>
      </c>
      <c r="N487" s="10">
        <f>G487*G$1035</f>
        <v>0</v>
      </c>
      <c r="O487" s="10">
        <f>H487*H$1035</f>
        <v>0</v>
      </c>
      <c r="P487" s="10">
        <f>I487*I$1035</f>
        <v>0</v>
      </c>
      <c r="Q487" s="10">
        <f>J487*J$1035</f>
        <v>0</v>
      </c>
      <c r="R487" s="10">
        <f>K487*K$1035</f>
        <v>0</v>
      </c>
      <c r="S487" s="4">
        <v>2</v>
      </c>
      <c r="T487" s="10">
        <f>D487/C487</f>
        <v>0.50000000000000011</v>
      </c>
      <c r="U487" s="4" t="s">
        <v>30</v>
      </c>
      <c r="V487" s="4" t="s">
        <v>65</v>
      </c>
      <c r="W487" s="4" t="s">
        <v>68</v>
      </c>
      <c r="X487" s="4" t="s">
        <v>72</v>
      </c>
    </row>
    <row r="488" spans="1:24" x14ac:dyDescent="0.35">
      <c r="A488" s="4">
        <v>487</v>
      </c>
      <c r="B488" s="11">
        <v>1.6199999999999999</v>
      </c>
      <c r="C488" s="12">
        <v>5.6999999999999993</v>
      </c>
      <c r="D488" s="12">
        <v>2.5000000000000004</v>
      </c>
      <c r="E488" s="10"/>
      <c r="F488" s="10"/>
      <c r="G488" s="10"/>
      <c r="H488" s="10"/>
      <c r="I488" s="10"/>
      <c r="J488" s="10"/>
      <c r="K488" s="10"/>
      <c r="L488" s="10">
        <f>E488*E$1035</f>
        <v>0</v>
      </c>
      <c r="M488" s="10">
        <f>F488*F$1035</f>
        <v>0</v>
      </c>
      <c r="N488" s="10">
        <f>G488*G$1035</f>
        <v>0</v>
      </c>
      <c r="O488" s="10">
        <f>H488*H$1035</f>
        <v>0</v>
      </c>
      <c r="P488" s="10">
        <f>I488*I$1035</f>
        <v>0</v>
      </c>
      <c r="Q488" s="10">
        <f>J488*J$1035</f>
        <v>0</v>
      </c>
      <c r="R488" s="10">
        <f>K488*K$1035</f>
        <v>0</v>
      </c>
      <c r="S488" s="4">
        <v>2</v>
      </c>
      <c r="T488" s="10">
        <f>D488/C488</f>
        <v>0.43859649122807032</v>
      </c>
      <c r="U488" s="4" t="s">
        <v>28</v>
      </c>
      <c r="V488" s="4" t="s">
        <v>65</v>
      </c>
      <c r="W488" s="4" t="s">
        <v>68</v>
      </c>
      <c r="X488" s="4" t="s">
        <v>72</v>
      </c>
    </row>
    <row r="489" spans="1:24" x14ac:dyDescent="0.35">
      <c r="A489" s="4">
        <v>488</v>
      </c>
      <c r="B489" s="11">
        <v>2.8000000000000003</v>
      </c>
      <c r="C489" s="12">
        <v>6.8999999999999995</v>
      </c>
      <c r="D489" s="12">
        <v>2.6000000000000005</v>
      </c>
      <c r="E489" s="10"/>
      <c r="F489" s="10"/>
      <c r="G489" s="10"/>
      <c r="H489" s="10"/>
      <c r="I489" s="10"/>
      <c r="J489" s="10"/>
      <c r="K489" s="10"/>
      <c r="L489" s="10">
        <f>E489*E$1035</f>
        <v>0</v>
      </c>
      <c r="M489" s="10">
        <f>F489*F$1035</f>
        <v>0</v>
      </c>
      <c r="N489" s="10">
        <f>G489*G$1035</f>
        <v>0</v>
      </c>
      <c r="O489" s="10">
        <f>H489*H$1035</f>
        <v>0</v>
      </c>
      <c r="P489" s="10">
        <f>I489*I$1035</f>
        <v>0</v>
      </c>
      <c r="Q489" s="10">
        <f>J489*J$1035</f>
        <v>0</v>
      </c>
      <c r="R489" s="10">
        <f>K489*K$1035</f>
        <v>0</v>
      </c>
      <c r="S489" s="4">
        <v>2</v>
      </c>
      <c r="T489" s="10">
        <f>D489/C489</f>
        <v>0.37681159420289867</v>
      </c>
      <c r="U489" s="4" t="s">
        <v>28</v>
      </c>
      <c r="V489" s="4" t="s">
        <v>65</v>
      </c>
      <c r="W489" s="4" t="s">
        <v>68</v>
      </c>
      <c r="X489" s="4" t="s">
        <v>72</v>
      </c>
    </row>
    <row r="490" spans="1:24" x14ac:dyDescent="0.35">
      <c r="A490" s="4">
        <v>489</v>
      </c>
      <c r="B490" s="11">
        <v>1.66</v>
      </c>
      <c r="C490" s="12">
        <v>5.6999999999999993</v>
      </c>
      <c r="D490" s="12">
        <v>2.2000000000000002</v>
      </c>
      <c r="E490" s="10"/>
      <c r="F490" s="10"/>
      <c r="G490" s="10"/>
      <c r="H490" s="10"/>
      <c r="I490" s="10"/>
      <c r="J490" s="10"/>
      <c r="K490" s="10"/>
      <c r="L490" s="10">
        <f>E490*E$1035</f>
        <v>0</v>
      </c>
      <c r="M490" s="10">
        <f>F490*F$1035</f>
        <v>0</v>
      </c>
      <c r="N490" s="10">
        <f>G490*G$1035</f>
        <v>0</v>
      </c>
      <c r="O490" s="10">
        <f>H490*H$1035</f>
        <v>0</v>
      </c>
      <c r="P490" s="10">
        <f>I490*I$1035</f>
        <v>0</v>
      </c>
      <c r="Q490" s="10">
        <f>J490*J$1035</f>
        <v>0</v>
      </c>
      <c r="R490" s="10">
        <f>K490*K$1035</f>
        <v>0</v>
      </c>
      <c r="S490" s="4">
        <v>2</v>
      </c>
      <c r="T490" s="10">
        <f>D490/C490</f>
        <v>0.38596491228070184</v>
      </c>
      <c r="U490" s="4" t="s">
        <v>30</v>
      </c>
      <c r="V490" s="4" t="s">
        <v>65</v>
      </c>
      <c r="W490" s="4" t="s">
        <v>68</v>
      </c>
      <c r="X490" s="4" t="s">
        <v>72</v>
      </c>
    </row>
    <row r="491" spans="1:24" x14ac:dyDescent="0.35">
      <c r="A491" s="4">
        <v>490</v>
      </c>
      <c r="B491" s="11">
        <v>1.8499999999999999</v>
      </c>
      <c r="C491" s="12">
        <v>5.6999999999999993</v>
      </c>
      <c r="D491" s="12">
        <v>2</v>
      </c>
      <c r="E491" s="10"/>
      <c r="F491" s="10"/>
      <c r="G491" s="10"/>
      <c r="H491" s="10"/>
      <c r="I491" s="10"/>
      <c r="J491" s="10"/>
      <c r="K491" s="10"/>
      <c r="L491" s="10">
        <f>E491*E$1035</f>
        <v>0</v>
      </c>
      <c r="M491" s="10">
        <f>F491*F$1035</f>
        <v>0</v>
      </c>
      <c r="N491" s="10">
        <f>G491*G$1035</f>
        <v>0</v>
      </c>
      <c r="O491" s="10">
        <f>H491*H$1035</f>
        <v>0</v>
      </c>
      <c r="P491" s="10">
        <f>I491*I$1035</f>
        <v>0</v>
      </c>
      <c r="Q491" s="10">
        <f>J491*J$1035</f>
        <v>0</v>
      </c>
      <c r="R491" s="10">
        <f>K491*K$1035</f>
        <v>0</v>
      </c>
      <c r="S491" s="4">
        <v>2</v>
      </c>
      <c r="T491" s="10">
        <f>D491/C491</f>
        <v>0.35087719298245618</v>
      </c>
      <c r="U491" s="4" t="s">
        <v>30</v>
      </c>
      <c r="V491" s="4" t="s">
        <v>65</v>
      </c>
      <c r="W491" s="4" t="s">
        <v>68</v>
      </c>
      <c r="X491" s="4" t="s">
        <v>72</v>
      </c>
    </row>
    <row r="492" spans="1:24" x14ac:dyDescent="0.35">
      <c r="A492" s="4">
        <v>491</v>
      </c>
      <c r="B492" s="11">
        <v>1.92</v>
      </c>
      <c r="C492" s="12">
        <v>5.8999999999999995</v>
      </c>
      <c r="D492" s="12">
        <v>2.2000000000000002</v>
      </c>
      <c r="E492" s="10"/>
      <c r="F492" s="10"/>
      <c r="G492" s="10"/>
      <c r="H492" s="10"/>
      <c r="I492" s="10"/>
      <c r="J492" s="10"/>
      <c r="K492" s="10"/>
      <c r="L492" s="10">
        <f>E492*E$1035</f>
        <v>0</v>
      </c>
      <c r="M492" s="10">
        <f>F492*F$1035</f>
        <v>0</v>
      </c>
      <c r="N492" s="10">
        <f>G492*G$1035</f>
        <v>0</v>
      </c>
      <c r="O492" s="10">
        <f>H492*H$1035</f>
        <v>0</v>
      </c>
      <c r="P492" s="10">
        <f>I492*I$1035</f>
        <v>0</v>
      </c>
      <c r="Q492" s="10">
        <f>J492*J$1035</f>
        <v>0</v>
      </c>
      <c r="R492" s="10">
        <f>K492*K$1035</f>
        <v>0</v>
      </c>
      <c r="S492" s="4">
        <v>2</v>
      </c>
      <c r="T492" s="10">
        <f>D492/C492</f>
        <v>0.37288135593220345</v>
      </c>
      <c r="U492" s="4" t="s">
        <v>28</v>
      </c>
      <c r="V492" s="4" t="s">
        <v>65</v>
      </c>
      <c r="W492" s="4" t="s">
        <v>68</v>
      </c>
      <c r="X492" s="4" t="s">
        <v>72</v>
      </c>
    </row>
    <row r="493" spans="1:24" x14ac:dyDescent="0.35">
      <c r="A493" s="4">
        <v>492</v>
      </c>
      <c r="B493" s="11">
        <v>1.4800000000000002</v>
      </c>
      <c r="C493" s="12">
        <v>6</v>
      </c>
      <c r="D493" s="12">
        <v>2.1</v>
      </c>
      <c r="E493" s="10"/>
      <c r="F493" s="10"/>
      <c r="G493" s="10"/>
      <c r="H493" s="10"/>
      <c r="I493" s="10"/>
      <c r="J493" s="10"/>
      <c r="K493" s="10"/>
      <c r="L493" s="10">
        <f>E493*E$1035</f>
        <v>0</v>
      </c>
      <c r="M493" s="10">
        <f>F493*F$1035</f>
        <v>0</v>
      </c>
      <c r="N493" s="10">
        <f>G493*G$1035</f>
        <v>0</v>
      </c>
      <c r="O493" s="10">
        <f>H493*H$1035</f>
        <v>0</v>
      </c>
      <c r="P493" s="10">
        <f>I493*I$1035</f>
        <v>0</v>
      </c>
      <c r="Q493" s="10">
        <f>J493*J$1035</f>
        <v>0</v>
      </c>
      <c r="R493" s="10">
        <f>K493*K$1035</f>
        <v>0</v>
      </c>
      <c r="S493" s="4">
        <v>2</v>
      </c>
      <c r="T493" s="10">
        <f>D493/C493</f>
        <v>0.35000000000000003</v>
      </c>
      <c r="U493" s="4" t="s">
        <v>30</v>
      </c>
      <c r="V493" s="4" t="s">
        <v>65</v>
      </c>
      <c r="W493" s="4" t="s">
        <v>68</v>
      </c>
      <c r="X493" s="4" t="s">
        <v>72</v>
      </c>
    </row>
    <row r="494" spans="1:24" x14ac:dyDescent="0.35">
      <c r="A494" s="4">
        <v>493</v>
      </c>
      <c r="B494" s="11">
        <v>1.6300000000000001</v>
      </c>
      <c r="C494" s="12">
        <v>6.1000000000000005</v>
      </c>
      <c r="D494" s="12">
        <v>2.1999999999999997</v>
      </c>
      <c r="E494" s="10"/>
      <c r="F494" s="10"/>
      <c r="G494" s="10"/>
      <c r="H494" s="10"/>
      <c r="I494" s="10"/>
      <c r="J494" s="10"/>
      <c r="K494" s="10"/>
      <c r="L494" s="10">
        <f>E494*E$1035</f>
        <v>0</v>
      </c>
      <c r="M494" s="10">
        <f>F494*F$1035</f>
        <v>0</v>
      </c>
      <c r="N494" s="10">
        <f>G494*G$1035</f>
        <v>0</v>
      </c>
      <c r="O494" s="10">
        <f>H494*H$1035</f>
        <v>0</v>
      </c>
      <c r="P494" s="10">
        <f>I494*I$1035</f>
        <v>0</v>
      </c>
      <c r="Q494" s="10">
        <f>J494*J$1035</f>
        <v>0</v>
      </c>
      <c r="R494" s="10">
        <f>K494*K$1035</f>
        <v>0</v>
      </c>
      <c r="S494" s="4">
        <v>2</v>
      </c>
      <c r="T494" s="10">
        <f>D494/C494</f>
        <v>0.36065573770491793</v>
      </c>
      <c r="U494" s="4" t="s">
        <v>30</v>
      </c>
      <c r="V494" s="4" t="s">
        <v>65</v>
      </c>
      <c r="W494" s="4" t="s">
        <v>68</v>
      </c>
      <c r="X494" s="4" t="s">
        <v>72</v>
      </c>
    </row>
    <row r="495" spans="1:24" x14ac:dyDescent="0.35">
      <c r="A495" s="4">
        <v>494</v>
      </c>
      <c r="B495" s="11">
        <v>1.4800000000000002</v>
      </c>
      <c r="C495" s="12">
        <v>6</v>
      </c>
      <c r="D495" s="12">
        <v>2.4</v>
      </c>
      <c r="E495" s="10"/>
      <c r="F495" s="10"/>
      <c r="G495" s="10"/>
      <c r="H495" s="10"/>
      <c r="I495" s="10">
        <v>1.6999999999999999E-3</v>
      </c>
      <c r="J495" s="10"/>
      <c r="K495" s="10"/>
      <c r="L495" s="10">
        <f>E495*E$1035</f>
        <v>0</v>
      </c>
      <c r="M495" s="10">
        <f>F495*F$1035</f>
        <v>0</v>
      </c>
      <c r="N495" s="10">
        <f>G495*G$1035</f>
        <v>0</v>
      </c>
      <c r="O495" s="10">
        <f>H495*H$1035</f>
        <v>0</v>
      </c>
      <c r="P495" s="10">
        <f>I495*I$1035</f>
        <v>6.4599999999999991E-2</v>
      </c>
      <c r="Q495" s="10">
        <f>J495*J$1035</f>
        <v>0</v>
      </c>
      <c r="R495" s="10">
        <f>K495*K$1035</f>
        <v>0</v>
      </c>
      <c r="S495" s="4">
        <v>2</v>
      </c>
      <c r="T495" s="10">
        <f>D495/C495</f>
        <v>0.39999999999999997</v>
      </c>
      <c r="U495" s="4" t="s">
        <v>30</v>
      </c>
      <c r="V495" s="4" t="s">
        <v>65</v>
      </c>
      <c r="W495" s="4" t="s">
        <v>68</v>
      </c>
      <c r="X495" s="4" t="s">
        <v>72</v>
      </c>
    </row>
    <row r="496" spans="1:24" x14ac:dyDescent="0.35">
      <c r="A496" s="4">
        <v>495</v>
      </c>
      <c r="B496" s="11">
        <v>1.4700000000000002</v>
      </c>
      <c r="C496" s="12">
        <v>5.9</v>
      </c>
      <c r="D496" s="12">
        <v>2.15</v>
      </c>
      <c r="E496" s="10"/>
      <c r="F496" s="10"/>
      <c r="G496" s="10"/>
      <c r="H496" s="10"/>
      <c r="I496" s="10"/>
      <c r="J496" s="10"/>
      <c r="K496" s="10"/>
      <c r="L496" s="10">
        <f>E496*E$1035</f>
        <v>0</v>
      </c>
      <c r="M496" s="10">
        <f>F496*F$1035</f>
        <v>0</v>
      </c>
      <c r="N496" s="10">
        <f>G496*G$1035</f>
        <v>0</v>
      </c>
      <c r="O496" s="10">
        <f>H496*H$1035</f>
        <v>0</v>
      </c>
      <c r="P496" s="10">
        <f>I496*I$1035</f>
        <v>0</v>
      </c>
      <c r="Q496" s="10">
        <f>J496*J$1035</f>
        <v>0</v>
      </c>
      <c r="R496" s="10">
        <f>K496*K$1035</f>
        <v>0</v>
      </c>
      <c r="S496" s="4">
        <v>2</v>
      </c>
      <c r="T496" s="10">
        <f>D496/C496</f>
        <v>0.36440677966101692</v>
      </c>
      <c r="U496" s="4" t="s">
        <v>28</v>
      </c>
      <c r="V496" s="4" t="s">
        <v>65</v>
      </c>
      <c r="W496" s="4" t="s">
        <v>68</v>
      </c>
      <c r="X496" s="4" t="s">
        <v>72</v>
      </c>
    </row>
    <row r="497" spans="1:24" x14ac:dyDescent="0.35">
      <c r="A497" s="4">
        <v>496</v>
      </c>
      <c r="B497" s="11">
        <v>1.8100000000000003</v>
      </c>
      <c r="C497" s="12">
        <v>6.2</v>
      </c>
      <c r="D497" s="12">
        <v>2.2999999999999998</v>
      </c>
      <c r="E497" s="10"/>
      <c r="F497" s="10"/>
      <c r="G497" s="10"/>
      <c r="H497" s="10"/>
      <c r="I497" s="10"/>
      <c r="J497" s="10"/>
      <c r="K497" s="10"/>
      <c r="L497" s="10">
        <f>E497*E$1035</f>
        <v>0</v>
      </c>
      <c r="M497" s="10">
        <f>F497*F$1035</f>
        <v>0</v>
      </c>
      <c r="N497" s="10">
        <f>G497*G$1035</f>
        <v>0</v>
      </c>
      <c r="O497" s="10">
        <f>H497*H$1035</f>
        <v>0</v>
      </c>
      <c r="P497" s="10">
        <f>I497*I$1035</f>
        <v>0</v>
      </c>
      <c r="Q497" s="10">
        <f>J497*J$1035</f>
        <v>0</v>
      </c>
      <c r="R497" s="10">
        <f>K497*K$1035</f>
        <v>0</v>
      </c>
      <c r="S497" s="4">
        <v>2</v>
      </c>
      <c r="T497" s="10">
        <f>D497/C497</f>
        <v>0.37096774193548382</v>
      </c>
      <c r="U497" s="4" t="s">
        <v>30</v>
      </c>
      <c r="V497" s="4" t="s">
        <v>65</v>
      </c>
      <c r="W497" s="4" t="s">
        <v>68</v>
      </c>
      <c r="X497" s="4" t="s">
        <v>72</v>
      </c>
    </row>
    <row r="498" spans="1:24" x14ac:dyDescent="0.35">
      <c r="A498" s="4">
        <v>497</v>
      </c>
      <c r="B498" s="11">
        <v>1.37</v>
      </c>
      <c r="C498" s="12">
        <v>5.8000000000000007</v>
      </c>
      <c r="D498" s="12">
        <v>2.5999999999999996</v>
      </c>
      <c r="E498" s="10"/>
      <c r="F498" s="10"/>
      <c r="G498" s="10"/>
      <c r="H498" s="10"/>
      <c r="I498" s="10"/>
      <c r="J498" s="10"/>
      <c r="K498" s="10"/>
      <c r="L498" s="10">
        <f>E498*E$1035</f>
        <v>0</v>
      </c>
      <c r="M498" s="10">
        <f>F498*F$1035</f>
        <v>0</v>
      </c>
      <c r="N498" s="10">
        <f>G498*G$1035</f>
        <v>0</v>
      </c>
      <c r="O498" s="10">
        <f>H498*H$1035</f>
        <v>0</v>
      </c>
      <c r="P498" s="10">
        <f>I498*I$1035</f>
        <v>0</v>
      </c>
      <c r="Q498" s="10">
        <f>J498*J$1035</f>
        <v>0</v>
      </c>
      <c r="R498" s="10">
        <f>K498*K$1035</f>
        <v>0</v>
      </c>
      <c r="S498" s="4">
        <v>2</v>
      </c>
      <c r="T498" s="10">
        <f>D498/C498</f>
        <v>0.44827586206896541</v>
      </c>
      <c r="U498" s="4" t="s">
        <v>30</v>
      </c>
      <c r="V498" s="4" t="s">
        <v>65</v>
      </c>
      <c r="W498" s="4" t="s">
        <v>68</v>
      </c>
      <c r="X498" s="4" t="s">
        <v>72</v>
      </c>
    </row>
    <row r="499" spans="1:24" x14ac:dyDescent="0.35">
      <c r="A499" s="4">
        <v>498</v>
      </c>
      <c r="B499" s="11">
        <v>1.5100000000000002</v>
      </c>
      <c r="C499" s="12">
        <v>5.9</v>
      </c>
      <c r="D499" s="12">
        <v>2.1</v>
      </c>
      <c r="E499" s="10"/>
      <c r="F499" s="10"/>
      <c r="G499" s="10"/>
      <c r="H499" s="10"/>
      <c r="I499" s="10"/>
      <c r="J499" s="10"/>
      <c r="K499" s="10"/>
      <c r="L499" s="10">
        <f>E499*E$1035</f>
        <v>0</v>
      </c>
      <c r="M499" s="10">
        <f>F499*F$1035</f>
        <v>0</v>
      </c>
      <c r="N499" s="10">
        <f>G499*G$1035</f>
        <v>0</v>
      </c>
      <c r="O499" s="10">
        <f>H499*H$1035</f>
        <v>0</v>
      </c>
      <c r="P499" s="10">
        <f>I499*I$1035</f>
        <v>0</v>
      </c>
      <c r="Q499" s="10">
        <f>J499*J$1035</f>
        <v>0</v>
      </c>
      <c r="R499" s="10">
        <f>K499*K$1035</f>
        <v>0</v>
      </c>
      <c r="S499" s="4">
        <v>2</v>
      </c>
      <c r="T499" s="10">
        <f>D499/C499</f>
        <v>0.3559322033898305</v>
      </c>
      <c r="U499" s="4" t="s">
        <v>30</v>
      </c>
      <c r="V499" s="4" t="s">
        <v>65</v>
      </c>
      <c r="W499" s="4" t="s">
        <v>68</v>
      </c>
      <c r="X499" s="4" t="s">
        <v>72</v>
      </c>
    </row>
    <row r="500" spans="1:24" x14ac:dyDescent="0.35">
      <c r="A500" s="4">
        <v>499</v>
      </c>
      <c r="B500" s="11">
        <v>1.35</v>
      </c>
      <c r="C500" s="12">
        <v>5.9</v>
      </c>
      <c r="D500" s="12">
        <v>2.5999999999999996</v>
      </c>
      <c r="E500" s="10"/>
      <c r="F500" s="10"/>
      <c r="G500" s="10"/>
      <c r="H500" s="10"/>
      <c r="I500" s="10"/>
      <c r="J500" s="10"/>
      <c r="K500" s="10"/>
      <c r="L500" s="10">
        <f>E500*E$1035</f>
        <v>0</v>
      </c>
      <c r="M500" s="10">
        <f>F500*F$1035</f>
        <v>0</v>
      </c>
      <c r="N500" s="10">
        <f>G500*G$1035</f>
        <v>0</v>
      </c>
      <c r="O500" s="10">
        <f>H500*H$1035</f>
        <v>0</v>
      </c>
      <c r="P500" s="10">
        <f>I500*I$1035</f>
        <v>0</v>
      </c>
      <c r="Q500" s="10">
        <f>J500*J$1035</f>
        <v>0</v>
      </c>
      <c r="R500" s="10">
        <f>K500*K$1035</f>
        <v>0</v>
      </c>
      <c r="S500" s="4">
        <v>2</v>
      </c>
      <c r="T500" s="10">
        <f>D500/C500</f>
        <v>0.44067796610169485</v>
      </c>
      <c r="U500" s="4" t="s">
        <v>30</v>
      </c>
      <c r="V500" s="4" t="s">
        <v>65</v>
      </c>
      <c r="W500" s="4" t="s">
        <v>68</v>
      </c>
      <c r="X500" s="4" t="s">
        <v>72</v>
      </c>
    </row>
    <row r="501" spans="1:24" x14ac:dyDescent="0.35">
      <c r="A501" s="4">
        <v>500</v>
      </c>
      <c r="B501" s="11">
        <v>1.1900000000000002</v>
      </c>
      <c r="C501" s="12">
        <v>5.5</v>
      </c>
      <c r="D501" s="12">
        <v>1.9999999999999998</v>
      </c>
      <c r="E501" s="10"/>
      <c r="F501" s="10"/>
      <c r="G501" s="10"/>
      <c r="H501" s="10"/>
      <c r="I501" s="10"/>
      <c r="J501" s="10"/>
      <c r="K501" s="10"/>
      <c r="L501" s="10">
        <f>E501*E$1035</f>
        <v>0</v>
      </c>
      <c r="M501" s="10">
        <f>F501*F$1035</f>
        <v>0</v>
      </c>
      <c r="N501" s="10">
        <f>G501*G$1035</f>
        <v>0</v>
      </c>
      <c r="O501" s="10">
        <f>H501*H$1035</f>
        <v>0</v>
      </c>
      <c r="P501" s="10">
        <f>I501*I$1035</f>
        <v>0</v>
      </c>
      <c r="Q501" s="10">
        <f>J501*J$1035</f>
        <v>0</v>
      </c>
      <c r="R501" s="10">
        <f>K501*K$1035</f>
        <v>0</v>
      </c>
      <c r="S501" s="4">
        <v>2</v>
      </c>
      <c r="T501" s="10">
        <f>D501/C501</f>
        <v>0.36363636363636359</v>
      </c>
      <c r="U501" s="4" t="s">
        <v>30</v>
      </c>
      <c r="V501" s="4" t="s">
        <v>65</v>
      </c>
      <c r="W501" s="4" t="s">
        <v>68</v>
      </c>
      <c r="X501" s="4" t="s">
        <v>72</v>
      </c>
    </row>
    <row r="502" spans="1:24" x14ac:dyDescent="0.35">
      <c r="A502" s="4">
        <v>501</v>
      </c>
      <c r="B502" s="11">
        <v>1.2300000000000002</v>
      </c>
      <c r="C502" s="12">
        <v>5.6000000000000005</v>
      </c>
      <c r="D502" s="12">
        <v>2.9</v>
      </c>
      <c r="E502" s="10"/>
      <c r="F502" s="10"/>
      <c r="G502" s="10"/>
      <c r="H502" s="10"/>
      <c r="I502" s="10"/>
      <c r="J502" s="10"/>
      <c r="K502" s="10"/>
      <c r="L502" s="10">
        <f>E502*E$1035</f>
        <v>0</v>
      </c>
      <c r="M502" s="10">
        <f>F502*F$1035</f>
        <v>0</v>
      </c>
      <c r="N502" s="10">
        <f>G502*G$1035</f>
        <v>0</v>
      </c>
      <c r="O502" s="10">
        <f>H502*H$1035</f>
        <v>0</v>
      </c>
      <c r="P502" s="10">
        <f>I502*I$1035</f>
        <v>0</v>
      </c>
      <c r="Q502" s="10">
        <f>J502*J$1035</f>
        <v>0</v>
      </c>
      <c r="R502" s="10">
        <f>K502*K$1035</f>
        <v>0</v>
      </c>
      <c r="S502" s="4">
        <v>2</v>
      </c>
      <c r="T502" s="10">
        <f>D502/C502</f>
        <v>0.51785714285714279</v>
      </c>
      <c r="U502" s="4" t="s">
        <v>28</v>
      </c>
      <c r="V502" s="4" t="s">
        <v>65</v>
      </c>
      <c r="W502" s="4" t="s">
        <v>68</v>
      </c>
      <c r="X502" s="4" t="s">
        <v>72</v>
      </c>
    </row>
    <row r="503" spans="1:24" x14ac:dyDescent="0.35">
      <c r="A503" s="4">
        <v>502</v>
      </c>
      <c r="B503" s="11">
        <v>9.11</v>
      </c>
      <c r="C503" s="12">
        <v>10.4</v>
      </c>
      <c r="D503" s="12">
        <v>6.6</v>
      </c>
      <c r="E503" s="10"/>
      <c r="F503" s="10"/>
      <c r="G503" s="10"/>
      <c r="H503" s="10"/>
      <c r="I503" s="10"/>
      <c r="J503" s="10"/>
      <c r="K503" s="10"/>
      <c r="L503" s="10">
        <f>E503*E$1035</f>
        <v>0</v>
      </c>
      <c r="M503" s="10">
        <f>F503*F$1035</f>
        <v>0</v>
      </c>
      <c r="N503" s="10">
        <f>G503*G$1035</f>
        <v>0</v>
      </c>
      <c r="O503" s="10">
        <f>H503*H$1035</f>
        <v>0</v>
      </c>
      <c r="P503" s="10">
        <f>I503*I$1035</f>
        <v>0</v>
      </c>
      <c r="Q503" s="10">
        <f>J503*J$1035</f>
        <v>0</v>
      </c>
      <c r="R503" s="10">
        <f>K503*K$1035</f>
        <v>0</v>
      </c>
      <c r="S503" s="4">
        <v>4</v>
      </c>
      <c r="T503" s="10">
        <f>D503/C503</f>
        <v>0.63461538461538458</v>
      </c>
      <c r="U503" s="4" t="s">
        <v>28</v>
      </c>
      <c r="V503" s="4" t="s">
        <v>66</v>
      </c>
      <c r="W503" s="4" t="s">
        <v>68</v>
      </c>
      <c r="X503" s="4" t="s">
        <v>73</v>
      </c>
    </row>
    <row r="504" spans="1:24" x14ac:dyDescent="0.35">
      <c r="A504" s="4">
        <v>503</v>
      </c>
      <c r="B504" s="11">
        <v>9.9</v>
      </c>
      <c r="C504" s="12">
        <v>10.199999999999999</v>
      </c>
      <c r="D504" s="12">
        <v>5.0999999999999996</v>
      </c>
      <c r="E504" s="10"/>
      <c r="F504" s="10"/>
      <c r="G504" s="10"/>
      <c r="H504" s="10"/>
      <c r="I504" s="10"/>
      <c r="J504" s="10"/>
      <c r="K504" s="10">
        <v>8.2000000000000007E-3</v>
      </c>
      <c r="L504" s="10">
        <f>E504*E$1035</f>
        <v>0</v>
      </c>
      <c r="M504" s="10">
        <f>F504*F$1035</f>
        <v>0</v>
      </c>
      <c r="N504" s="10">
        <f>G504*G$1035</f>
        <v>0</v>
      </c>
      <c r="O504" s="10">
        <f>H504*H$1035</f>
        <v>0</v>
      </c>
      <c r="P504" s="10">
        <f>I504*I$1035</f>
        <v>0</v>
      </c>
      <c r="Q504" s="10">
        <f>J504*J$1035</f>
        <v>0</v>
      </c>
      <c r="R504" s="10">
        <f>K504*K$1035</f>
        <v>1.4514</v>
      </c>
      <c r="S504" s="4">
        <v>4</v>
      </c>
      <c r="T504" s="10">
        <f>D504/C504</f>
        <v>0.5</v>
      </c>
      <c r="U504" s="4" t="s">
        <v>30</v>
      </c>
      <c r="V504" s="4" t="s">
        <v>66</v>
      </c>
      <c r="W504" s="4" t="s">
        <v>68</v>
      </c>
      <c r="X504" s="4" t="s">
        <v>73</v>
      </c>
    </row>
    <row r="505" spans="1:24" x14ac:dyDescent="0.35">
      <c r="A505" s="4">
        <v>504</v>
      </c>
      <c r="B505" s="11">
        <v>5.94</v>
      </c>
      <c r="C505" s="12">
        <v>8.9</v>
      </c>
      <c r="D505" s="12">
        <v>4.8</v>
      </c>
      <c r="E505" s="10"/>
      <c r="F505" s="10"/>
      <c r="G505" s="10"/>
      <c r="H505" s="10"/>
      <c r="I505" s="10"/>
      <c r="J505" s="10">
        <v>8.9999999999999998E-4</v>
      </c>
      <c r="K505" s="10">
        <v>3.49E-3</v>
      </c>
      <c r="L505" s="10">
        <f>E505*E$1035</f>
        <v>0</v>
      </c>
      <c r="M505" s="10">
        <f>F505*F$1035</f>
        <v>0</v>
      </c>
      <c r="N505" s="10">
        <f>G505*G$1035</f>
        <v>0</v>
      </c>
      <c r="O505" s="10">
        <f>H505*H$1035</f>
        <v>0</v>
      </c>
      <c r="P505" s="10">
        <f>I505*I$1035</f>
        <v>0</v>
      </c>
      <c r="Q505" s="10">
        <f>J505*J$1035</f>
        <v>0.1152</v>
      </c>
      <c r="R505" s="10">
        <f>K505*K$1035</f>
        <v>0.61773</v>
      </c>
      <c r="S505" s="4">
        <v>4</v>
      </c>
      <c r="T505" s="10">
        <f>D505/C505</f>
        <v>0.5393258426966292</v>
      </c>
      <c r="U505" s="4" t="s">
        <v>30</v>
      </c>
      <c r="V505" s="4" t="s">
        <v>66</v>
      </c>
      <c r="W505" s="4" t="s">
        <v>68</v>
      </c>
      <c r="X505" s="4" t="s">
        <v>73</v>
      </c>
    </row>
    <row r="506" spans="1:24" x14ac:dyDescent="0.35">
      <c r="A506" s="4">
        <v>505</v>
      </c>
      <c r="B506" s="11">
        <v>4.46</v>
      </c>
      <c r="C506" s="12">
        <v>8</v>
      </c>
      <c r="D506" s="12">
        <v>4.7</v>
      </c>
      <c r="E506" s="10"/>
      <c r="F506" s="10"/>
      <c r="G506" s="10"/>
      <c r="H506" s="10"/>
      <c r="I506" s="10"/>
      <c r="J506" s="10"/>
      <c r="K506" s="10"/>
      <c r="L506" s="10">
        <f>E506*E$1035</f>
        <v>0</v>
      </c>
      <c r="M506" s="10">
        <f>F506*F$1035</f>
        <v>0</v>
      </c>
      <c r="N506" s="10">
        <f>G506*G$1035</f>
        <v>0</v>
      </c>
      <c r="O506" s="10">
        <f>H506*H$1035</f>
        <v>0</v>
      </c>
      <c r="P506" s="10">
        <f>I506*I$1035</f>
        <v>0</v>
      </c>
      <c r="Q506" s="10">
        <f>J506*J$1035</f>
        <v>0</v>
      </c>
      <c r="R506" s="10">
        <f>K506*K$1035</f>
        <v>0</v>
      </c>
      <c r="S506" s="4">
        <v>4</v>
      </c>
      <c r="T506" s="10">
        <f>D506/C506</f>
        <v>0.58750000000000002</v>
      </c>
      <c r="U506" s="4" t="s">
        <v>30</v>
      </c>
      <c r="V506" s="4" t="s">
        <v>66</v>
      </c>
      <c r="W506" s="4" t="s">
        <v>68</v>
      </c>
      <c r="X506" s="4" t="s">
        <v>72</v>
      </c>
    </row>
    <row r="507" spans="1:24" x14ac:dyDescent="0.35">
      <c r="A507" s="4">
        <v>506</v>
      </c>
      <c r="B507" s="11">
        <v>4.4400000000000004</v>
      </c>
      <c r="C507" s="12">
        <v>7.9</v>
      </c>
      <c r="D507" s="12">
        <v>4.0999999999999996</v>
      </c>
      <c r="E507" s="10"/>
      <c r="F507" s="10"/>
      <c r="G507" s="10"/>
      <c r="H507" s="10"/>
      <c r="I507" s="10"/>
      <c r="J507" s="10">
        <v>1.1999999999999999E-3</v>
      </c>
      <c r="K507" s="10"/>
      <c r="L507" s="10">
        <f>E507*E$1035</f>
        <v>0</v>
      </c>
      <c r="M507" s="10">
        <f>F507*F$1035</f>
        <v>0</v>
      </c>
      <c r="N507" s="10">
        <f>G507*G$1035</f>
        <v>0</v>
      </c>
      <c r="O507" s="10">
        <f>H507*H$1035</f>
        <v>0</v>
      </c>
      <c r="P507" s="10">
        <f>I507*I$1035</f>
        <v>0</v>
      </c>
      <c r="Q507" s="10">
        <f>J507*J$1035</f>
        <v>0.15359999999999999</v>
      </c>
      <c r="R507" s="10">
        <f>K507*K$1035</f>
        <v>0</v>
      </c>
      <c r="S507" s="4">
        <v>4</v>
      </c>
      <c r="T507" s="10">
        <f>D507/C507</f>
        <v>0.51898734177215178</v>
      </c>
      <c r="U507" s="4" t="s">
        <v>30</v>
      </c>
      <c r="V507" s="4" t="s">
        <v>66</v>
      </c>
      <c r="W507" s="4" t="s">
        <v>68</v>
      </c>
      <c r="X507" s="4" t="s">
        <v>72</v>
      </c>
    </row>
    <row r="508" spans="1:24" x14ac:dyDescent="0.35">
      <c r="A508" s="4">
        <v>507</v>
      </c>
      <c r="B508" s="11">
        <v>6.16</v>
      </c>
      <c r="C508" s="12">
        <v>8.4</v>
      </c>
      <c r="D508" s="12">
        <v>5.3</v>
      </c>
      <c r="E508" s="10"/>
      <c r="F508" s="10"/>
      <c r="G508" s="10"/>
      <c r="H508" s="10"/>
      <c r="I508" s="10"/>
      <c r="J508" s="10"/>
      <c r="K508" s="10"/>
      <c r="L508" s="10">
        <f>E508*E$1035</f>
        <v>0</v>
      </c>
      <c r="M508" s="10">
        <f>F508*F$1035</f>
        <v>0</v>
      </c>
      <c r="N508" s="10">
        <f>G508*G$1035</f>
        <v>0</v>
      </c>
      <c r="O508" s="10">
        <f>H508*H$1035</f>
        <v>0</v>
      </c>
      <c r="P508" s="10">
        <f>I508*I$1035</f>
        <v>0</v>
      </c>
      <c r="Q508" s="10">
        <f>J508*J$1035</f>
        <v>0</v>
      </c>
      <c r="R508" s="10">
        <f>K508*K$1035</f>
        <v>0</v>
      </c>
      <c r="S508" s="4">
        <v>4</v>
      </c>
      <c r="T508" s="10">
        <f>D508/C508</f>
        <v>0.63095238095238093</v>
      </c>
      <c r="U508" s="4" t="s">
        <v>28</v>
      </c>
      <c r="V508" s="4" t="s">
        <v>66</v>
      </c>
      <c r="W508" s="4" t="s">
        <v>68</v>
      </c>
      <c r="X508" s="4" t="s">
        <v>73</v>
      </c>
    </row>
    <row r="509" spans="1:24" x14ac:dyDescent="0.35">
      <c r="A509" s="4">
        <v>508</v>
      </c>
      <c r="B509" s="11">
        <v>4.12</v>
      </c>
      <c r="C509" s="12">
        <v>7.7</v>
      </c>
      <c r="D509" s="12">
        <v>4.3</v>
      </c>
      <c r="E509" s="10"/>
      <c r="F509" s="10"/>
      <c r="G509" s="10"/>
      <c r="H509" s="10"/>
      <c r="I509" s="10"/>
      <c r="J509" s="10"/>
      <c r="K509" s="10"/>
      <c r="L509" s="10">
        <f>E509*E$1035</f>
        <v>0</v>
      </c>
      <c r="M509" s="10">
        <f>F509*F$1035</f>
        <v>0</v>
      </c>
      <c r="N509" s="10">
        <f>G509*G$1035</f>
        <v>0</v>
      </c>
      <c r="O509" s="10">
        <f>H509*H$1035</f>
        <v>0</v>
      </c>
      <c r="P509" s="10">
        <f>I509*I$1035</f>
        <v>0</v>
      </c>
      <c r="Q509" s="10">
        <f>J509*J$1035</f>
        <v>0</v>
      </c>
      <c r="R509" s="10">
        <f>K509*K$1035</f>
        <v>0</v>
      </c>
      <c r="S509" s="4">
        <v>4</v>
      </c>
      <c r="T509" s="10">
        <f>D509/C509</f>
        <v>0.55844155844155841</v>
      </c>
      <c r="U509" s="4" t="s">
        <v>28</v>
      </c>
      <c r="V509" s="4" t="s">
        <v>66</v>
      </c>
      <c r="W509" s="4" t="s">
        <v>68</v>
      </c>
      <c r="X509" s="4" t="s">
        <v>73</v>
      </c>
    </row>
    <row r="510" spans="1:24" x14ac:dyDescent="0.35">
      <c r="A510" s="4">
        <v>509</v>
      </c>
      <c r="B510" s="11">
        <v>3.53</v>
      </c>
      <c r="C510" s="12">
        <v>7.4</v>
      </c>
      <c r="D510" s="12">
        <v>4.5999999999999996</v>
      </c>
      <c r="E510" s="10"/>
      <c r="F510" s="10"/>
      <c r="G510" s="10"/>
      <c r="H510" s="10"/>
      <c r="I510" s="10"/>
      <c r="J510" s="10"/>
      <c r="K510" s="10"/>
      <c r="L510" s="10">
        <f>E510*E$1035</f>
        <v>0</v>
      </c>
      <c r="M510" s="10">
        <f>F510*F$1035</f>
        <v>0</v>
      </c>
      <c r="N510" s="10">
        <f>G510*G$1035</f>
        <v>0</v>
      </c>
      <c r="O510" s="10">
        <f>H510*H$1035</f>
        <v>0</v>
      </c>
      <c r="P510" s="10">
        <f>I510*I$1035</f>
        <v>0</v>
      </c>
      <c r="Q510" s="10">
        <f>J510*J$1035</f>
        <v>0</v>
      </c>
      <c r="R510" s="10">
        <f>K510*K$1035</f>
        <v>0</v>
      </c>
      <c r="S510" s="4">
        <v>4</v>
      </c>
      <c r="T510" s="10">
        <f>D510/C510</f>
        <v>0.62162162162162149</v>
      </c>
      <c r="U510" s="4" t="s">
        <v>28</v>
      </c>
      <c r="V510" s="4" t="s">
        <v>66</v>
      </c>
      <c r="W510" s="4" t="s">
        <v>68</v>
      </c>
      <c r="X510" s="4" t="s">
        <v>73</v>
      </c>
    </row>
    <row r="511" spans="1:24" x14ac:dyDescent="0.35">
      <c r="A511" s="4">
        <v>510</v>
      </c>
      <c r="B511" s="11">
        <v>5.94</v>
      </c>
      <c r="C511" s="12">
        <v>8.8000000000000007</v>
      </c>
      <c r="D511" s="12">
        <v>5.0999999999999996</v>
      </c>
      <c r="E511" s="10"/>
      <c r="F511" s="10"/>
      <c r="G511" s="10"/>
      <c r="H511" s="10"/>
      <c r="I511" s="10"/>
      <c r="J511" s="10"/>
      <c r="K511" s="10"/>
      <c r="L511" s="10">
        <f>E511*E$1035</f>
        <v>0</v>
      </c>
      <c r="M511" s="10">
        <f>F511*F$1035</f>
        <v>0</v>
      </c>
      <c r="N511" s="10">
        <f>G511*G$1035</f>
        <v>0</v>
      </c>
      <c r="O511" s="10">
        <f>H511*H$1035</f>
        <v>0</v>
      </c>
      <c r="P511" s="10">
        <f>I511*I$1035</f>
        <v>0</v>
      </c>
      <c r="Q511" s="10">
        <f>J511*J$1035</f>
        <v>0</v>
      </c>
      <c r="R511" s="10">
        <f>K511*K$1035</f>
        <v>0</v>
      </c>
      <c r="S511" s="4">
        <v>4</v>
      </c>
      <c r="T511" s="10">
        <f>D511/C511</f>
        <v>0.57954545454545447</v>
      </c>
      <c r="U511" s="4" t="s">
        <v>30</v>
      </c>
      <c r="V511" s="4" t="s">
        <v>66</v>
      </c>
      <c r="W511" s="4" t="s">
        <v>68</v>
      </c>
      <c r="X511" s="4" t="s">
        <v>73</v>
      </c>
    </row>
    <row r="512" spans="1:24" x14ac:dyDescent="0.35">
      <c r="A512" s="4">
        <v>511</v>
      </c>
      <c r="B512" s="11">
        <v>6.8</v>
      </c>
      <c r="C512" s="12">
        <v>8.8000000000000007</v>
      </c>
      <c r="D512" s="12">
        <v>5.5</v>
      </c>
      <c r="E512" s="10"/>
      <c r="F512" s="10"/>
      <c r="G512" s="10"/>
      <c r="H512" s="10"/>
      <c r="I512" s="10"/>
      <c r="J512" s="10"/>
      <c r="K512" s="10"/>
      <c r="L512" s="10">
        <f>E512*E$1035</f>
        <v>0</v>
      </c>
      <c r="M512" s="10">
        <f>F512*F$1035</f>
        <v>0</v>
      </c>
      <c r="N512" s="10">
        <f>G512*G$1035</f>
        <v>0</v>
      </c>
      <c r="O512" s="10">
        <f>H512*H$1035</f>
        <v>0</v>
      </c>
      <c r="P512" s="10">
        <f>I512*I$1035</f>
        <v>0</v>
      </c>
      <c r="Q512" s="10">
        <f>J512*J$1035</f>
        <v>0</v>
      </c>
      <c r="R512" s="10">
        <f>K512*K$1035</f>
        <v>0</v>
      </c>
      <c r="S512" s="4">
        <v>4</v>
      </c>
      <c r="T512" s="10">
        <f>D512/C512</f>
        <v>0.625</v>
      </c>
      <c r="U512" s="4" t="s">
        <v>30</v>
      </c>
      <c r="V512" s="4" t="s">
        <v>66</v>
      </c>
      <c r="W512" s="4" t="s">
        <v>68</v>
      </c>
      <c r="X512" s="4" t="s">
        <v>73</v>
      </c>
    </row>
    <row r="513" spans="1:24" x14ac:dyDescent="0.35">
      <c r="A513" s="4">
        <v>512</v>
      </c>
      <c r="B513" s="11">
        <v>4.46</v>
      </c>
      <c r="C513" s="12">
        <v>8</v>
      </c>
      <c r="D513" s="12">
        <v>4.7</v>
      </c>
      <c r="E513" s="10"/>
      <c r="F513" s="10"/>
      <c r="G513" s="10"/>
      <c r="H513" s="10"/>
      <c r="I513" s="10"/>
      <c r="J513" s="10"/>
      <c r="K513" s="10"/>
      <c r="L513" s="10">
        <f>E513*E$1035</f>
        <v>0</v>
      </c>
      <c r="M513" s="10">
        <f>F513*F$1035</f>
        <v>0</v>
      </c>
      <c r="N513" s="10">
        <f>G513*G$1035</f>
        <v>0</v>
      </c>
      <c r="O513" s="10">
        <f>H513*H$1035</f>
        <v>0</v>
      </c>
      <c r="P513" s="10">
        <f>I513*I$1035</f>
        <v>0</v>
      </c>
      <c r="Q513" s="10">
        <f>J513*J$1035</f>
        <v>0</v>
      </c>
      <c r="R513" s="10">
        <f>K513*K$1035</f>
        <v>0</v>
      </c>
      <c r="S513" s="4">
        <v>4</v>
      </c>
      <c r="T513" s="10">
        <f>D513/C513</f>
        <v>0.58750000000000002</v>
      </c>
      <c r="U513" s="4" t="s">
        <v>28</v>
      </c>
      <c r="V513" s="4" t="s">
        <v>66</v>
      </c>
      <c r="W513" s="4" t="s">
        <v>68</v>
      </c>
      <c r="X513" s="4" t="s">
        <v>73</v>
      </c>
    </row>
    <row r="514" spans="1:24" x14ac:dyDescent="0.35">
      <c r="A514" s="4">
        <v>513</v>
      </c>
      <c r="B514" s="11">
        <v>4.0999999999999996</v>
      </c>
      <c r="C514" s="12">
        <v>7.8</v>
      </c>
      <c r="D514" s="12">
        <v>2.2999999999999998</v>
      </c>
      <c r="E514" s="10"/>
      <c r="F514" s="10"/>
      <c r="G514" s="10"/>
      <c r="H514" s="10"/>
      <c r="I514" s="10"/>
      <c r="J514" s="10"/>
      <c r="K514" s="10"/>
      <c r="L514" s="10">
        <f>E514*E$1035</f>
        <v>0</v>
      </c>
      <c r="M514" s="10">
        <f>F514*F$1035</f>
        <v>0</v>
      </c>
      <c r="N514" s="10">
        <f>G514*G$1035</f>
        <v>0</v>
      </c>
      <c r="O514" s="10">
        <f>H514*H$1035</f>
        <v>0</v>
      </c>
      <c r="P514" s="10">
        <f>I514*I$1035</f>
        <v>0</v>
      </c>
      <c r="Q514" s="10">
        <f>J514*J$1035</f>
        <v>0</v>
      </c>
      <c r="R514" s="10">
        <f>K514*K$1035</f>
        <v>0</v>
      </c>
      <c r="S514" s="4">
        <v>4</v>
      </c>
      <c r="T514" s="10">
        <f>D514/C514</f>
        <v>0.29487179487179488</v>
      </c>
      <c r="U514" s="4" t="s">
        <v>30</v>
      </c>
      <c r="V514" s="4" t="s">
        <v>66</v>
      </c>
      <c r="W514" s="4" t="s">
        <v>68</v>
      </c>
      <c r="X514" s="4" t="s">
        <v>72</v>
      </c>
    </row>
    <row r="515" spans="1:24" x14ac:dyDescent="0.35">
      <c r="A515" s="4">
        <v>514</v>
      </c>
      <c r="B515" s="11">
        <v>5.22</v>
      </c>
      <c r="C515" s="12">
        <v>8.5</v>
      </c>
      <c r="D515" s="12">
        <v>5.8</v>
      </c>
      <c r="E515" s="10"/>
      <c r="F515" s="10"/>
      <c r="G515" s="10"/>
      <c r="H515" s="10"/>
      <c r="I515" s="10"/>
      <c r="J515" s="10"/>
      <c r="K515" s="10">
        <v>1.11E-2</v>
      </c>
      <c r="L515" s="10">
        <f>E515*E$1035</f>
        <v>0</v>
      </c>
      <c r="M515" s="10">
        <f>F515*F$1035</f>
        <v>0</v>
      </c>
      <c r="N515" s="10">
        <f>G515*G$1035</f>
        <v>0</v>
      </c>
      <c r="O515" s="10">
        <f>H515*H$1035</f>
        <v>0</v>
      </c>
      <c r="P515" s="10">
        <f>I515*I$1035</f>
        <v>0</v>
      </c>
      <c r="Q515" s="10">
        <f>J515*J$1035</f>
        <v>0</v>
      </c>
      <c r="R515" s="10">
        <f>K515*K$1035</f>
        <v>1.9647000000000001</v>
      </c>
      <c r="S515" s="4">
        <v>4</v>
      </c>
      <c r="T515" s="10">
        <f>D515/C515</f>
        <v>0.68235294117647061</v>
      </c>
      <c r="U515" s="4" t="s">
        <v>28</v>
      </c>
      <c r="V515" s="4" t="s">
        <v>66</v>
      </c>
      <c r="W515" s="4" t="s">
        <v>68</v>
      </c>
      <c r="X515" s="4" t="s">
        <v>73</v>
      </c>
    </row>
    <row r="516" spans="1:24" x14ac:dyDescent="0.35">
      <c r="A516" s="4">
        <v>515</v>
      </c>
      <c r="B516" s="11">
        <v>3.48</v>
      </c>
      <c r="C516" s="12">
        <v>7.5</v>
      </c>
      <c r="D516" s="12">
        <v>3.5</v>
      </c>
      <c r="E516" s="10"/>
      <c r="F516" s="10"/>
      <c r="G516" s="10"/>
      <c r="H516" s="10"/>
      <c r="I516" s="10"/>
      <c r="J516" s="10">
        <v>3.0999999999999999E-3</v>
      </c>
      <c r="K516" s="10"/>
      <c r="L516" s="10">
        <f>E516*E$1035</f>
        <v>0</v>
      </c>
      <c r="M516" s="10">
        <f>F516*F$1035</f>
        <v>0</v>
      </c>
      <c r="N516" s="10">
        <f>G516*G$1035</f>
        <v>0</v>
      </c>
      <c r="O516" s="10">
        <f>H516*H$1035</f>
        <v>0</v>
      </c>
      <c r="P516" s="10">
        <f>I516*I$1035</f>
        <v>0</v>
      </c>
      <c r="Q516" s="10">
        <f>J516*J$1035</f>
        <v>0.39679999999999999</v>
      </c>
      <c r="R516" s="10">
        <f>K516*K$1035</f>
        <v>0</v>
      </c>
      <c r="S516" s="4">
        <v>4</v>
      </c>
      <c r="T516" s="10">
        <f>D516/C516</f>
        <v>0.46666666666666667</v>
      </c>
      <c r="U516" s="4" t="s">
        <v>28</v>
      </c>
      <c r="V516" s="4" t="s">
        <v>66</v>
      </c>
      <c r="W516" s="4" t="s">
        <v>68</v>
      </c>
      <c r="X516" s="4" t="s">
        <v>73</v>
      </c>
    </row>
    <row r="517" spans="1:24" x14ac:dyDescent="0.35">
      <c r="A517" s="4">
        <v>516</v>
      </c>
      <c r="B517" s="11">
        <v>5.32</v>
      </c>
      <c r="C517" s="12">
        <v>8.3000000000000007</v>
      </c>
      <c r="D517" s="12">
        <v>5.8</v>
      </c>
      <c r="E517" s="10"/>
      <c r="F517" s="10"/>
      <c r="G517" s="10"/>
      <c r="H517" s="10"/>
      <c r="I517" s="10"/>
      <c r="J517" s="10"/>
      <c r="K517" s="10"/>
      <c r="L517" s="10">
        <f>E517*E$1035</f>
        <v>0</v>
      </c>
      <c r="M517" s="10">
        <f>F517*F$1035</f>
        <v>0</v>
      </c>
      <c r="N517" s="10">
        <f>G517*G$1035</f>
        <v>0</v>
      </c>
      <c r="O517" s="10">
        <f>H517*H$1035</f>
        <v>0</v>
      </c>
      <c r="P517" s="10">
        <f>I517*I$1035</f>
        <v>0</v>
      </c>
      <c r="Q517" s="10">
        <f>J517*J$1035</f>
        <v>0</v>
      </c>
      <c r="R517" s="10">
        <f>K517*K$1035</f>
        <v>0</v>
      </c>
      <c r="S517" s="4">
        <v>4</v>
      </c>
      <c r="T517" s="10">
        <f>D517/C517</f>
        <v>0.69879518072289148</v>
      </c>
      <c r="U517" s="4" t="s">
        <v>28</v>
      </c>
      <c r="V517" s="4" t="s">
        <v>66</v>
      </c>
      <c r="W517" s="4" t="s">
        <v>68</v>
      </c>
      <c r="X517" s="4" t="s">
        <v>73</v>
      </c>
    </row>
    <row r="518" spans="1:24" x14ac:dyDescent="0.35">
      <c r="A518" s="4">
        <v>517</v>
      </c>
      <c r="B518" s="11">
        <v>4.2699999999999996</v>
      </c>
      <c r="C518" s="12">
        <v>7.8</v>
      </c>
      <c r="D518" s="12">
        <v>3.2</v>
      </c>
      <c r="E518" s="10"/>
      <c r="F518" s="10"/>
      <c r="G518" s="10"/>
      <c r="H518" s="10"/>
      <c r="I518" s="10"/>
      <c r="J518" s="10"/>
      <c r="K518" s="10"/>
      <c r="L518" s="10">
        <f>E518*E$1035</f>
        <v>0</v>
      </c>
      <c r="M518" s="10">
        <f>F518*F$1035</f>
        <v>0</v>
      </c>
      <c r="N518" s="10">
        <f>G518*G$1035</f>
        <v>0</v>
      </c>
      <c r="O518" s="10">
        <f>H518*H$1035</f>
        <v>0</v>
      </c>
      <c r="P518" s="10">
        <f>I518*I$1035</f>
        <v>0</v>
      </c>
      <c r="Q518" s="10">
        <f>J518*J$1035</f>
        <v>0</v>
      </c>
      <c r="R518" s="10">
        <f>K518*K$1035</f>
        <v>0</v>
      </c>
      <c r="S518" s="4">
        <v>5</v>
      </c>
      <c r="T518" s="10">
        <f>D518/C518</f>
        <v>0.4102564102564103</v>
      </c>
      <c r="U518" s="4" t="s">
        <v>30</v>
      </c>
      <c r="V518" s="4" t="s">
        <v>66</v>
      </c>
      <c r="W518" s="4" t="s">
        <v>68</v>
      </c>
      <c r="X518" s="4" t="s">
        <v>72</v>
      </c>
    </row>
    <row r="519" spans="1:24" x14ac:dyDescent="0.35">
      <c r="A519" s="4">
        <v>518</v>
      </c>
      <c r="B519" s="11">
        <v>3.05</v>
      </c>
      <c r="C519" s="12">
        <v>7.5</v>
      </c>
      <c r="D519" s="12">
        <v>4.2</v>
      </c>
      <c r="E519" s="10"/>
      <c r="F519" s="10"/>
      <c r="G519" s="10"/>
      <c r="H519" s="10"/>
      <c r="I519" s="10"/>
      <c r="J519" s="10"/>
      <c r="K519" s="10"/>
      <c r="L519" s="10">
        <f>E519*E$1035</f>
        <v>0</v>
      </c>
      <c r="M519" s="10">
        <f>F519*F$1035</f>
        <v>0</v>
      </c>
      <c r="N519" s="10">
        <f>G519*G$1035</f>
        <v>0</v>
      </c>
      <c r="O519" s="10">
        <f>H519*H$1035</f>
        <v>0</v>
      </c>
      <c r="P519" s="10">
        <f>I519*I$1035</f>
        <v>0</v>
      </c>
      <c r="Q519" s="10">
        <f>J519*J$1035</f>
        <v>0</v>
      </c>
      <c r="R519" s="10">
        <f>K519*K$1035</f>
        <v>0</v>
      </c>
      <c r="S519" s="4">
        <v>5</v>
      </c>
      <c r="T519" s="10">
        <f>D519/C519</f>
        <v>0.56000000000000005</v>
      </c>
      <c r="U519" s="4" t="s">
        <v>30</v>
      </c>
      <c r="V519" s="4" t="s">
        <v>66</v>
      </c>
      <c r="W519" s="4" t="s">
        <v>68</v>
      </c>
      <c r="X519" s="4" t="s">
        <v>72</v>
      </c>
    </row>
    <row r="520" spans="1:24" x14ac:dyDescent="0.35">
      <c r="A520" s="4">
        <v>519</v>
      </c>
      <c r="B520" s="11">
        <v>3.79</v>
      </c>
      <c r="C520" s="12">
        <v>7.6</v>
      </c>
      <c r="D520" s="12">
        <v>3.7</v>
      </c>
      <c r="E520" s="10"/>
      <c r="F520" s="10"/>
      <c r="G520" s="10"/>
      <c r="H520" s="10"/>
      <c r="I520" s="10"/>
      <c r="J520" s="10"/>
      <c r="K520" s="10">
        <v>8.6E-3</v>
      </c>
      <c r="L520" s="10">
        <f>E520*E$1035</f>
        <v>0</v>
      </c>
      <c r="M520" s="10">
        <f>F520*F$1035</f>
        <v>0</v>
      </c>
      <c r="N520" s="10">
        <f>G520*G$1035</f>
        <v>0</v>
      </c>
      <c r="O520" s="10">
        <f>H520*H$1035</f>
        <v>0</v>
      </c>
      <c r="P520" s="10">
        <f>I520*I$1035</f>
        <v>0</v>
      </c>
      <c r="Q520" s="10">
        <f>J520*J$1035</f>
        <v>0</v>
      </c>
      <c r="R520" s="10">
        <f>K520*K$1035</f>
        <v>1.5222</v>
      </c>
      <c r="S520" s="4">
        <v>5</v>
      </c>
      <c r="T520" s="10">
        <f>D520/C520</f>
        <v>0.48684210526315796</v>
      </c>
      <c r="U520" s="4" t="s">
        <v>30</v>
      </c>
      <c r="V520" s="4" t="s">
        <v>66</v>
      </c>
      <c r="W520" s="4" t="s">
        <v>68</v>
      </c>
      <c r="X520" s="4" t="s">
        <v>72</v>
      </c>
    </row>
    <row r="521" spans="1:24" x14ac:dyDescent="0.35">
      <c r="A521" s="4">
        <v>520</v>
      </c>
      <c r="B521" s="11">
        <v>4.5</v>
      </c>
      <c r="C521" s="12">
        <v>8</v>
      </c>
      <c r="D521" s="12">
        <v>4.2</v>
      </c>
      <c r="E521" s="10"/>
      <c r="F521" s="10"/>
      <c r="G521" s="10"/>
      <c r="H521" s="10"/>
      <c r="I521" s="10"/>
      <c r="J521" s="10"/>
      <c r="K521" s="10">
        <v>1.5E-3</v>
      </c>
      <c r="L521" s="10">
        <f>E521*E$1035</f>
        <v>0</v>
      </c>
      <c r="M521" s="10">
        <f>F521*F$1035</f>
        <v>0</v>
      </c>
      <c r="N521" s="10">
        <f>G521*G$1035</f>
        <v>0</v>
      </c>
      <c r="O521" s="10">
        <f>H521*H$1035</f>
        <v>0</v>
      </c>
      <c r="P521" s="10">
        <f>I521*I$1035</f>
        <v>0</v>
      </c>
      <c r="Q521" s="10">
        <f>J521*J$1035</f>
        <v>0</v>
      </c>
      <c r="R521" s="10">
        <f>K521*K$1035</f>
        <v>0.26550000000000001</v>
      </c>
      <c r="S521" s="4">
        <v>5</v>
      </c>
      <c r="T521" s="10">
        <f>D521/C521</f>
        <v>0.52500000000000002</v>
      </c>
      <c r="U521" s="4" t="s">
        <v>30</v>
      </c>
      <c r="V521" s="4" t="s">
        <v>66</v>
      </c>
      <c r="W521" s="4" t="s">
        <v>68</v>
      </c>
      <c r="X521" s="4" t="s">
        <v>72</v>
      </c>
    </row>
    <row r="522" spans="1:24" x14ac:dyDescent="0.35">
      <c r="A522" s="4">
        <v>521</v>
      </c>
      <c r="B522" s="11">
        <v>2.57</v>
      </c>
      <c r="C522" s="12">
        <v>6.7</v>
      </c>
      <c r="D522" s="12">
        <v>3.1</v>
      </c>
      <c r="E522" s="10"/>
      <c r="F522" s="10"/>
      <c r="G522" s="10"/>
      <c r="H522" s="10"/>
      <c r="I522" s="10"/>
      <c r="J522" s="10"/>
      <c r="K522" s="10"/>
      <c r="L522" s="10">
        <f>E522*E$1035</f>
        <v>0</v>
      </c>
      <c r="M522" s="10">
        <f>F522*F$1035</f>
        <v>0</v>
      </c>
      <c r="N522" s="10">
        <f>G522*G$1035</f>
        <v>0</v>
      </c>
      <c r="O522" s="10">
        <f>H522*H$1035</f>
        <v>0</v>
      </c>
      <c r="P522" s="10">
        <f>I522*I$1035</f>
        <v>0</v>
      </c>
      <c r="Q522" s="10">
        <f>J522*J$1035</f>
        <v>0</v>
      </c>
      <c r="R522" s="10">
        <f>K522*K$1035</f>
        <v>0</v>
      </c>
      <c r="S522" s="4">
        <v>5</v>
      </c>
      <c r="T522" s="10">
        <f>D522/C522</f>
        <v>0.46268656716417911</v>
      </c>
      <c r="U522" s="4" t="s">
        <v>28</v>
      </c>
      <c r="V522" s="4" t="s">
        <v>66</v>
      </c>
      <c r="W522" s="4" t="s">
        <v>68</v>
      </c>
      <c r="X522" s="4" t="s">
        <v>72</v>
      </c>
    </row>
    <row r="523" spans="1:24" x14ac:dyDescent="0.35">
      <c r="A523" s="4">
        <v>522</v>
      </c>
      <c r="B523" s="11">
        <v>3.68</v>
      </c>
      <c r="C523" s="12">
        <v>7.6</v>
      </c>
      <c r="D523" s="12">
        <v>4.5</v>
      </c>
      <c r="E523" s="10">
        <v>5.9999999999999995E-4</v>
      </c>
      <c r="F523" s="10"/>
      <c r="G523" s="10"/>
      <c r="H523" s="10"/>
      <c r="I523" s="10">
        <v>3.3E-3</v>
      </c>
      <c r="J523" s="10">
        <v>8.8999999999999999E-3</v>
      </c>
      <c r="K523" s="10"/>
      <c r="L523" s="10">
        <f>E523*E$1035</f>
        <v>7.8599999999999989E-2</v>
      </c>
      <c r="M523" s="10">
        <f>F523*F$1035</f>
        <v>0</v>
      </c>
      <c r="N523" s="10">
        <f>G523*G$1035</f>
        <v>0</v>
      </c>
      <c r="O523" s="10">
        <f>H523*H$1035</f>
        <v>0</v>
      </c>
      <c r="P523" s="10">
        <f>I523*I$1035</f>
        <v>0.12540000000000001</v>
      </c>
      <c r="Q523" s="10">
        <f>J523*J$1035</f>
        <v>1.1392</v>
      </c>
      <c r="R523" s="10">
        <f>K523*K$1035</f>
        <v>0</v>
      </c>
      <c r="S523" s="4">
        <v>5</v>
      </c>
      <c r="T523" s="10">
        <f>D523/C523</f>
        <v>0.5921052631578948</v>
      </c>
      <c r="U523" s="4" t="s">
        <v>28</v>
      </c>
      <c r="V523" s="4" t="s">
        <v>66</v>
      </c>
      <c r="W523" s="4" t="s">
        <v>68</v>
      </c>
      <c r="X523" s="4" t="s">
        <v>73</v>
      </c>
    </row>
    <row r="524" spans="1:24" x14ac:dyDescent="0.35">
      <c r="A524" s="4">
        <v>523</v>
      </c>
      <c r="B524" s="11">
        <v>2.69</v>
      </c>
      <c r="C524" s="12">
        <v>7</v>
      </c>
      <c r="D524" s="12">
        <v>4</v>
      </c>
      <c r="E524" s="10"/>
      <c r="F524" s="10"/>
      <c r="G524" s="10"/>
      <c r="H524" s="10"/>
      <c r="I524" s="10"/>
      <c r="J524" s="10">
        <v>7.4999999999999997E-3</v>
      </c>
      <c r="K524" s="10"/>
      <c r="L524" s="10">
        <f>E524*E$1035</f>
        <v>0</v>
      </c>
      <c r="M524" s="10">
        <f>F524*F$1035</f>
        <v>0</v>
      </c>
      <c r="N524" s="10">
        <f>G524*G$1035</f>
        <v>0</v>
      </c>
      <c r="O524" s="10">
        <f>H524*H$1035</f>
        <v>0</v>
      </c>
      <c r="P524" s="10">
        <f>I524*I$1035</f>
        <v>0</v>
      </c>
      <c r="Q524" s="10">
        <f>J524*J$1035</f>
        <v>0.96</v>
      </c>
      <c r="R524" s="10">
        <f>K524*K$1035</f>
        <v>0</v>
      </c>
      <c r="S524" s="4">
        <v>5</v>
      </c>
      <c r="T524" s="10">
        <f>D524/C524</f>
        <v>0.5714285714285714</v>
      </c>
      <c r="U524" s="4" t="s">
        <v>30</v>
      </c>
      <c r="V524" s="4" t="s">
        <v>66</v>
      </c>
      <c r="W524" s="4" t="s">
        <v>68</v>
      </c>
      <c r="X524" s="4" t="s">
        <v>72</v>
      </c>
    </row>
    <row r="525" spans="1:24" x14ac:dyDescent="0.35">
      <c r="A525" s="4">
        <v>524</v>
      </c>
      <c r="B525" s="11">
        <v>2.2400000000000002</v>
      </c>
      <c r="C525" s="12">
        <v>6.5</v>
      </c>
      <c r="D525" s="12">
        <v>3.3</v>
      </c>
      <c r="E525" s="10"/>
      <c r="F525" s="10"/>
      <c r="G525" s="10"/>
      <c r="H525" s="10"/>
      <c r="I525" s="10"/>
      <c r="J525" s="10">
        <v>3.5999999999999999E-3</v>
      </c>
      <c r="K525" s="10"/>
      <c r="L525" s="10">
        <f>E525*E$1035</f>
        <v>0</v>
      </c>
      <c r="M525" s="10">
        <f>F525*F$1035</f>
        <v>0</v>
      </c>
      <c r="N525" s="10">
        <f>G525*G$1035</f>
        <v>0</v>
      </c>
      <c r="O525" s="10">
        <f>H525*H$1035</f>
        <v>0</v>
      </c>
      <c r="P525" s="10">
        <f>I525*I$1035</f>
        <v>0</v>
      </c>
      <c r="Q525" s="10">
        <f>J525*J$1035</f>
        <v>0.46079999999999999</v>
      </c>
      <c r="R525" s="10">
        <f>K525*K$1035</f>
        <v>0</v>
      </c>
      <c r="S525" s="4">
        <v>5</v>
      </c>
      <c r="T525" s="10">
        <f>D525/C525</f>
        <v>0.50769230769230766</v>
      </c>
      <c r="U525" s="4" t="s">
        <v>30</v>
      </c>
      <c r="V525" s="4" t="s">
        <v>66</v>
      </c>
      <c r="W525" s="4" t="s">
        <v>68</v>
      </c>
      <c r="X525" s="4" t="s">
        <v>72</v>
      </c>
    </row>
    <row r="526" spans="1:24" x14ac:dyDescent="0.35">
      <c r="A526" s="4">
        <v>525</v>
      </c>
      <c r="B526" s="11">
        <v>2.89</v>
      </c>
      <c r="C526" s="12">
        <v>7.1</v>
      </c>
      <c r="D526" s="12">
        <v>3.5</v>
      </c>
      <c r="E526" s="10"/>
      <c r="F526" s="10"/>
      <c r="G526" s="10"/>
      <c r="H526" s="10"/>
      <c r="I526" s="10"/>
      <c r="J526" s="10"/>
      <c r="K526" s="10"/>
      <c r="L526" s="10">
        <f>E526*E$1035</f>
        <v>0</v>
      </c>
      <c r="M526" s="10">
        <f>F526*F$1035</f>
        <v>0</v>
      </c>
      <c r="N526" s="10">
        <f>G526*G$1035</f>
        <v>0</v>
      </c>
      <c r="O526" s="10">
        <f>H526*H$1035</f>
        <v>0</v>
      </c>
      <c r="P526" s="10">
        <f>I526*I$1035</f>
        <v>0</v>
      </c>
      <c r="Q526" s="10">
        <f>J526*J$1035</f>
        <v>0</v>
      </c>
      <c r="R526" s="10">
        <f>K526*K$1035</f>
        <v>0</v>
      </c>
      <c r="S526" s="4">
        <v>5</v>
      </c>
      <c r="T526" s="10">
        <f>D526/C526</f>
        <v>0.49295774647887325</v>
      </c>
      <c r="U526" s="4" t="s">
        <v>28</v>
      </c>
      <c r="V526" s="4" t="s">
        <v>66</v>
      </c>
      <c r="W526" s="4" t="s">
        <v>68</v>
      </c>
      <c r="X526" s="4" t="s">
        <v>73</v>
      </c>
    </row>
    <row r="527" spans="1:24" x14ac:dyDescent="0.35">
      <c r="A527" s="4">
        <v>526</v>
      </c>
      <c r="B527" s="11">
        <v>1.6</v>
      </c>
      <c r="C527" s="12">
        <v>5.9</v>
      </c>
      <c r="D527" s="12">
        <v>3.3</v>
      </c>
      <c r="E527" s="10"/>
      <c r="F527" s="10"/>
      <c r="G527" s="10"/>
      <c r="H527" s="10"/>
      <c r="I527" s="10"/>
      <c r="J527" s="10"/>
      <c r="K527" s="10">
        <v>1.4E-3</v>
      </c>
      <c r="L527" s="10">
        <f>E527*E$1035</f>
        <v>0</v>
      </c>
      <c r="M527" s="10">
        <f>F527*F$1035</f>
        <v>0</v>
      </c>
      <c r="N527" s="10">
        <f>G527*G$1035</f>
        <v>0</v>
      </c>
      <c r="O527" s="10">
        <f>H527*H$1035</f>
        <v>0</v>
      </c>
      <c r="P527" s="10">
        <f>I527*I$1035</f>
        <v>0</v>
      </c>
      <c r="Q527" s="10">
        <f>J527*J$1035</f>
        <v>0</v>
      </c>
      <c r="R527" s="10">
        <f>K527*K$1035</f>
        <v>0.24779999999999999</v>
      </c>
      <c r="S527" s="4">
        <v>5</v>
      </c>
      <c r="T527" s="10">
        <f>D527/C527</f>
        <v>0.55932203389830504</v>
      </c>
      <c r="U527" s="4" t="s">
        <v>30</v>
      </c>
      <c r="V527" s="4" t="s">
        <v>66</v>
      </c>
      <c r="W527" s="4" t="s">
        <v>68</v>
      </c>
      <c r="X527" s="4" t="s">
        <v>72</v>
      </c>
    </row>
    <row r="528" spans="1:24" x14ac:dyDescent="0.35">
      <c r="A528" s="4">
        <v>527</v>
      </c>
      <c r="B528" s="11">
        <v>1.62</v>
      </c>
      <c r="C528" s="12">
        <v>5.9</v>
      </c>
      <c r="D528" s="12">
        <v>2.7</v>
      </c>
      <c r="E528" s="10"/>
      <c r="F528" s="10"/>
      <c r="G528" s="10"/>
      <c r="H528" s="10"/>
      <c r="I528" s="10"/>
      <c r="J528" s="10"/>
      <c r="K528" s="10"/>
      <c r="L528" s="10">
        <f>E528*E$1035</f>
        <v>0</v>
      </c>
      <c r="M528" s="10">
        <f>F528*F$1035</f>
        <v>0</v>
      </c>
      <c r="N528" s="10">
        <f>G528*G$1035</f>
        <v>0</v>
      </c>
      <c r="O528" s="10">
        <f>H528*H$1035</f>
        <v>0</v>
      </c>
      <c r="P528" s="10">
        <f>I528*I$1035</f>
        <v>0</v>
      </c>
      <c r="Q528" s="10">
        <f>J528*J$1035</f>
        <v>0</v>
      </c>
      <c r="R528" s="10">
        <f>K528*K$1035</f>
        <v>0</v>
      </c>
      <c r="S528" s="4">
        <v>5</v>
      </c>
      <c r="T528" s="10">
        <f>D528/C528</f>
        <v>0.4576271186440678</v>
      </c>
      <c r="U528" s="4" t="s">
        <v>30</v>
      </c>
      <c r="V528" s="4" t="s">
        <v>66</v>
      </c>
      <c r="W528" s="4" t="s">
        <v>68</v>
      </c>
      <c r="X528" s="4" t="s">
        <v>72</v>
      </c>
    </row>
    <row r="529" spans="1:24" x14ac:dyDescent="0.35">
      <c r="A529" s="4">
        <v>528</v>
      </c>
      <c r="B529" s="11">
        <v>1.25</v>
      </c>
      <c r="C529" s="12">
        <v>5.7</v>
      </c>
      <c r="D529" s="12">
        <v>2.7</v>
      </c>
      <c r="E529" s="10"/>
      <c r="F529" s="10"/>
      <c r="G529" s="10"/>
      <c r="H529" s="10"/>
      <c r="I529" s="10"/>
      <c r="J529" s="10">
        <v>5.9999999999999995E-4</v>
      </c>
      <c r="K529" s="10"/>
      <c r="L529" s="10">
        <f>E529*E$1035</f>
        <v>0</v>
      </c>
      <c r="M529" s="10">
        <f>F529*F$1035</f>
        <v>0</v>
      </c>
      <c r="N529" s="10">
        <f>G529*G$1035</f>
        <v>0</v>
      </c>
      <c r="O529" s="10">
        <f>H529*H$1035</f>
        <v>0</v>
      </c>
      <c r="P529" s="10">
        <f>I529*I$1035</f>
        <v>0</v>
      </c>
      <c r="Q529" s="10">
        <f>J529*J$1035</f>
        <v>7.6799999999999993E-2</v>
      </c>
      <c r="R529" s="10">
        <f>K529*K$1035</f>
        <v>0</v>
      </c>
      <c r="S529" s="4">
        <v>5</v>
      </c>
      <c r="T529" s="10">
        <f>D529/C529</f>
        <v>0.47368421052631582</v>
      </c>
      <c r="U529" s="4" t="s">
        <v>28</v>
      </c>
      <c r="V529" s="4" t="s">
        <v>66</v>
      </c>
      <c r="W529" s="4" t="s">
        <v>68</v>
      </c>
      <c r="X529" s="4" t="s">
        <v>72</v>
      </c>
    </row>
    <row r="530" spans="1:24" x14ac:dyDescent="0.35">
      <c r="A530" s="4">
        <v>529</v>
      </c>
      <c r="B530" s="11">
        <v>2.06</v>
      </c>
      <c r="C530" s="12">
        <v>6.5</v>
      </c>
      <c r="D530" s="12">
        <v>3.4</v>
      </c>
      <c r="E530" s="10"/>
      <c r="F530" s="10"/>
      <c r="G530" s="10"/>
      <c r="H530" s="10"/>
      <c r="I530" s="10"/>
      <c r="J530" s="10"/>
      <c r="K530" s="10"/>
      <c r="L530" s="10">
        <f>E530*E$1035</f>
        <v>0</v>
      </c>
      <c r="M530" s="10">
        <f>F530*F$1035</f>
        <v>0</v>
      </c>
      <c r="N530" s="10">
        <f>G530*G$1035</f>
        <v>0</v>
      </c>
      <c r="O530" s="10">
        <f>H530*H$1035</f>
        <v>0</v>
      </c>
      <c r="P530" s="10">
        <f>I530*I$1035</f>
        <v>0</v>
      </c>
      <c r="Q530" s="10">
        <f>J530*J$1035</f>
        <v>0</v>
      </c>
      <c r="R530" s="10">
        <f>K530*K$1035</f>
        <v>0</v>
      </c>
      <c r="S530" s="4">
        <v>5</v>
      </c>
      <c r="T530" s="10">
        <f>D530/C530</f>
        <v>0.52307692307692311</v>
      </c>
      <c r="U530" s="4" t="s">
        <v>30</v>
      </c>
      <c r="V530" s="4" t="s">
        <v>66</v>
      </c>
      <c r="W530" s="4" t="s">
        <v>68</v>
      </c>
      <c r="X530" s="4" t="s">
        <v>72</v>
      </c>
    </row>
    <row r="531" spans="1:24" x14ac:dyDescent="0.35">
      <c r="A531" s="4">
        <v>530</v>
      </c>
      <c r="B531" s="11">
        <v>1.91</v>
      </c>
      <c r="C531" s="12">
        <v>6.4</v>
      </c>
      <c r="D531" s="12">
        <v>3</v>
      </c>
      <c r="E531" s="10">
        <v>5.1000000000000004E-3</v>
      </c>
      <c r="F531" s="10"/>
      <c r="G531" s="10"/>
      <c r="H531" s="10"/>
      <c r="I531" s="10"/>
      <c r="J531" s="10"/>
      <c r="K531" s="10"/>
      <c r="L531" s="10">
        <f>E531*E$1035</f>
        <v>0.66810000000000003</v>
      </c>
      <c r="M531" s="10">
        <f>F531*F$1035</f>
        <v>0</v>
      </c>
      <c r="N531" s="10">
        <f>G531*G$1035</f>
        <v>0</v>
      </c>
      <c r="O531" s="10">
        <f>H531*H$1035</f>
        <v>0</v>
      </c>
      <c r="P531" s="10">
        <f>I531*I$1035</f>
        <v>0</v>
      </c>
      <c r="Q531" s="10">
        <f>J531*J$1035</f>
        <v>0</v>
      </c>
      <c r="R531" s="10">
        <f>K531*K$1035</f>
        <v>0</v>
      </c>
      <c r="S531" s="4">
        <v>5</v>
      </c>
      <c r="T531" s="10">
        <f>D531/C531</f>
        <v>0.46875</v>
      </c>
      <c r="U531" s="4" t="s">
        <v>30</v>
      </c>
      <c r="V531" s="4" t="s">
        <v>66</v>
      </c>
      <c r="W531" s="4" t="s">
        <v>68</v>
      </c>
      <c r="X531" s="4" t="s">
        <v>72</v>
      </c>
    </row>
    <row r="532" spans="1:24" x14ac:dyDescent="0.35">
      <c r="A532" s="4">
        <v>531</v>
      </c>
      <c r="B532" s="11">
        <v>1.86</v>
      </c>
      <c r="C532" s="12">
        <v>5.7</v>
      </c>
      <c r="D532" s="12">
        <v>2.6</v>
      </c>
      <c r="E532" s="10"/>
      <c r="F532" s="10"/>
      <c r="G532" s="10"/>
      <c r="H532" s="10"/>
      <c r="I532" s="10"/>
      <c r="J532" s="10"/>
      <c r="K532" s="10"/>
      <c r="L532" s="10">
        <f>E532*E$1035</f>
        <v>0</v>
      </c>
      <c r="M532" s="10">
        <f>F532*F$1035</f>
        <v>0</v>
      </c>
      <c r="N532" s="10">
        <f>G532*G$1035</f>
        <v>0</v>
      </c>
      <c r="O532" s="10">
        <f>H532*H$1035</f>
        <v>0</v>
      </c>
      <c r="P532" s="10">
        <f>I532*I$1035</f>
        <v>0</v>
      </c>
      <c r="Q532" s="10">
        <f>J532*J$1035</f>
        <v>0</v>
      </c>
      <c r="R532" s="10">
        <f>K532*K$1035</f>
        <v>0</v>
      </c>
      <c r="S532" s="4">
        <v>5</v>
      </c>
      <c r="T532" s="10">
        <f>D532/C532</f>
        <v>0.45614035087719296</v>
      </c>
      <c r="U532" s="4" t="s">
        <v>28</v>
      </c>
      <c r="V532" s="4" t="s">
        <v>66</v>
      </c>
      <c r="W532" s="4" t="s">
        <v>68</v>
      </c>
      <c r="X532" s="4" t="s">
        <v>72</v>
      </c>
    </row>
    <row r="533" spans="1:24" x14ac:dyDescent="0.35">
      <c r="A533" s="4">
        <v>532</v>
      </c>
      <c r="B533" s="11">
        <v>1.1499999999999999</v>
      </c>
      <c r="C533" s="12">
        <v>5.4</v>
      </c>
      <c r="D533" s="12">
        <v>2.9</v>
      </c>
      <c r="E533" s="10"/>
      <c r="F533" s="10"/>
      <c r="G533" s="10"/>
      <c r="H533" s="10"/>
      <c r="I533" s="10"/>
      <c r="J533" s="10"/>
      <c r="K533" s="10"/>
      <c r="L533" s="10">
        <f>E533*E$1035</f>
        <v>0</v>
      </c>
      <c r="M533" s="10">
        <f>F533*F$1035</f>
        <v>0</v>
      </c>
      <c r="N533" s="10">
        <f>G533*G$1035</f>
        <v>0</v>
      </c>
      <c r="O533" s="10">
        <f>H533*H$1035</f>
        <v>0</v>
      </c>
      <c r="P533" s="10">
        <f>I533*I$1035</f>
        <v>0</v>
      </c>
      <c r="Q533" s="10">
        <f>J533*J$1035</f>
        <v>0</v>
      </c>
      <c r="R533" s="10">
        <f>K533*K$1035</f>
        <v>0</v>
      </c>
      <c r="S533" s="4">
        <v>5</v>
      </c>
      <c r="T533" s="10">
        <f>D533/C533</f>
        <v>0.53703703703703698</v>
      </c>
      <c r="U533" s="4" t="s">
        <v>30</v>
      </c>
      <c r="V533" s="4" t="s">
        <v>66</v>
      </c>
      <c r="W533" s="4" t="s">
        <v>68</v>
      </c>
      <c r="X533" s="4" t="s">
        <v>72</v>
      </c>
    </row>
    <row r="534" spans="1:24" x14ac:dyDescent="0.35">
      <c r="A534" s="4">
        <v>533</v>
      </c>
      <c r="B534" s="11">
        <v>1.27</v>
      </c>
      <c r="C534" s="12">
        <v>5.6</v>
      </c>
      <c r="D534" s="12">
        <v>2.7</v>
      </c>
      <c r="E534" s="10"/>
      <c r="F534" s="10"/>
      <c r="G534" s="10"/>
      <c r="H534" s="10"/>
      <c r="I534" s="10"/>
      <c r="J534" s="10"/>
      <c r="K534" s="10"/>
      <c r="L534" s="10">
        <f>E534*E$1035</f>
        <v>0</v>
      </c>
      <c r="M534" s="10">
        <f>F534*F$1035</f>
        <v>0</v>
      </c>
      <c r="N534" s="10">
        <f>G534*G$1035</f>
        <v>0</v>
      </c>
      <c r="O534" s="10">
        <f>H534*H$1035</f>
        <v>0</v>
      </c>
      <c r="P534" s="10">
        <f>I534*I$1035</f>
        <v>0</v>
      </c>
      <c r="Q534" s="10">
        <f>J534*J$1035</f>
        <v>0</v>
      </c>
      <c r="R534" s="10">
        <f>K534*K$1035</f>
        <v>0</v>
      </c>
      <c r="S534" s="4">
        <v>5</v>
      </c>
      <c r="T534" s="10">
        <f>D534/C534</f>
        <v>0.48214285714285721</v>
      </c>
      <c r="U534" s="4" t="s">
        <v>28</v>
      </c>
      <c r="V534" s="4" t="s">
        <v>66</v>
      </c>
      <c r="W534" s="4" t="s">
        <v>68</v>
      </c>
      <c r="X534" s="4" t="s">
        <v>72</v>
      </c>
    </row>
    <row r="535" spans="1:24" x14ac:dyDescent="0.35">
      <c r="A535" s="4">
        <v>534</v>
      </c>
      <c r="B535" s="11">
        <v>3.16</v>
      </c>
      <c r="C535" s="12">
        <v>7.6</v>
      </c>
      <c r="D535" s="12">
        <v>3.9</v>
      </c>
      <c r="E535" s="10"/>
      <c r="F535" s="10"/>
      <c r="G535" s="10"/>
      <c r="H535" s="10"/>
      <c r="I535" s="10"/>
      <c r="J535" s="10"/>
      <c r="K535" s="10"/>
      <c r="L535" s="10">
        <f>E535*E$1035</f>
        <v>0</v>
      </c>
      <c r="M535" s="10">
        <f>F535*F$1035</f>
        <v>0</v>
      </c>
      <c r="N535" s="10">
        <f>G535*G$1035</f>
        <v>0</v>
      </c>
      <c r="O535" s="10">
        <f>H535*H$1035</f>
        <v>0</v>
      </c>
      <c r="P535" s="10">
        <f>I535*I$1035</f>
        <v>0</v>
      </c>
      <c r="Q535" s="10">
        <f>J535*J$1035</f>
        <v>0</v>
      </c>
      <c r="R535" s="10">
        <f>K535*K$1035</f>
        <v>0</v>
      </c>
      <c r="S535" s="4">
        <v>6</v>
      </c>
      <c r="T535" s="10">
        <f>D535/C535</f>
        <v>0.51315789473684215</v>
      </c>
      <c r="U535" s="4" t="s">
        <v>28</v>
      </c>
      <c r="V535" s="4" t="s">
        <v>66</v>
      </c>
      <c r="W535" s="4" t="s">
        <v>69</v>
      </c>
      <c r="X535" s="4" t="s">
        <v>73</v>
      </c>
    </row>
    <row r="536" spans="1:24" x14ac:dyDescent="0.35">
      <c r="A536" s="4">
        <v>535</v>
      </c>
      <c r="B536" s="11">
        <v>6.19</v>
      </c>
      <c r="C536" s="12">
        <v>8.6999999999999993</v>
      </c>
      <c r="D536" s="12">
        <v>3.8</v>
      </c>
      <c r="E536" s="10"/>
      <c r="F536" s="10"/>
      <c r="G536" s="10"/>
      <c r="H536" s="10"/>
      <c r="I536" s="10"/>
      <c r="J536" s="10"/>
      <c r="K536" s="10"/>
      <c r="L536" s="10">
        <f>E536*E$1035</f>
        <v>0</v>
      </c>
      <c r="M536" s="10">
        <f>F536*F$1035</f>
        <v>0</v>
      </c>
      <c r="N536" s="10">
        <f>G536*G$1035</f>
        <v>0</v>
      </c>
      <c r="O536" s="10">
        <f>H536*H$1035</f>
        <v>0</v>
      </c>
      <c r="P536" s="10">
        <f>I536*I$1035</f>
        <v>0</v>
      </c>
      <c r="Q536" s="10">
        <f>J536*J$1035</f>
        <v>0</v>
      </c>
      <c r="R536" s="10">
        <f>K536*K$1035</f>
        <v>0</v>
      </c>
      <c r="S536" s="4">
        <v>6</v>
      </c>
      <c r="T536" s="10">
        <f>D536/C536</f>
        <v>0.43678160919540232</v>
      </c>
      <c r="U536" s="4" t="s">
        <v>30</v>
      </c>
      <c r="V536" s="4" t="s">
        <v>66</v>
      </c>
      <c r="W536" s="4" t="s">
        <v>69</v>
      </c>
      <c r="X536" s="4" t="s">
        <v>73</v>
      </c>
    </row>
    <row r="537" spans="1:24" x14ac:dyDescent="0.35">
      <c r="A537" s="4">
        <v>536</v>
      </c>
      <c r="B537" s="11">
        <v>4.38</v>
      </c>
      <c r="C537" s="12">
        <v>8</v>
      </c>
      <c r="D537" s="12">
        <v>4.0999999999999996</v>
      </c>
      <c r="E537" s="10"/>
      <c r="F537" s="10"/>
      <c r="G537" s="10"/>
      <c r="H537" s="10"/>
      <c r="I537" s="10"/>
      <c r="J537" s="10"/>
      <c r="K537" s="10"/>
      <c r="L537" s="10">
        <f>E537*E$1035</f>
        <v>0</v>
      </c>
      <c r="M537" s="10">
        <f>F537*F$1035</f>
        <v>0</v>
      </c>
      <c r="N537" s="10">
        <f>G537*G$1035</f>
        <v>0</v>
      </c>
      <c r="O537" s="10">
        <f>H537*H$1035</f>
        <v>0</v>
      </c>
      <c r="P537" s="10">
        <f>I537*I$1035</f>
        <v>0</v>
      </c>
      <c r="Q537" s="10">
        <f>J537*J$1035</f>
        <v>0</v>
      </c>
      <c r="R537" s="10">
        <f>K537*K$1035</f>
        <v>0</v>
      </c>
      <c r="S537" s="4">
        <v>6</v>
      </c>
      <c r="T537" s="10">
        <f>D537/C537</f>
        <v>0.51249999999999996</v>
      </c>
      <c r="U537" s="4" t="s">
        <v>30</v>
      </c>
      <c r="V537" s="4" t="s">
        <v>66</v>
      </c>
      <c r="W537" s="4" t="s">
        <v>69</v>
      </c>
      <c r="X537" s="4" t="s">
        <v>72</v>
      </c>
    </row>
    <row r="538" spans="1:24" x14ac:dyDescent="0.35">
      <c r="A538" s="4">
        <v>537</v>
      </c>
      <c r="B538" s="11">
        <v>8.66</v>
      </c>
      <c r="C538" s="12">
        <v>9.8000000000000007</v>
      </c>
      <c r="D538" s="12">
        <v>5.3</v>
      </c>
      <c r="E538" s="10"/>
      <c r="F538" s="10"/>
      <c r="G538" s="10"/>
      <c r="H538" s="10"/>
      <c r="I538" s="10"/>
      <c r="J538" s="10"/>
      <c r="K538" s="10"/>
      <c r="L538" s="10">
        <f>E538*E$1035</f>
        <v>0</v>
      </c>
      <c r="M538" s="10">
        <f>F538*F$1035</f>
        <v>0</v>
      </c>
      <c r="N538" s="10">
        <f>G538*G$1035</f>
        <v>0</v>
      </c>
      <c r="O538" s="10">
        <f>H538*H$1035</f>
        <v>0</v>
      </c>
      <c r="P538" s="10">
        <f>I538*I$1035</f>
        <v>0</v>
      </c>
      <c r="Q538" s="10">
        <f>J538*J$1035</f>
        <v>0</v>
      </c>
      <c r="R538" s="10">
        <f>K538*K$1035</f>
        <v>0</v>
      </c>
      <c r="S538" s="4">
        <v>6</v>
      </c>
      <c r="T538" s="10">
        <f>D538/C538</f>
        <v>0.54081632653061218</v>
      </c>
      <c r="U538" s="4" t="s">
        <v>30</v>
      </c>
      <c r="V538" s="4" t="s">
        <v>66</v>
      </c>
      <c r="W538" s="4" t="s">
        <v>69</v>
      </c>
      <c r="X538" s="4" t="s">
        <v>73</v>
      </c>
    </row>
    <row r="539" spans="1:24" x14ac:dyDescent="0.35">
      <c r="A539" s="4">
        <v>538</v>
      </c>
      <c r="B539" s="11">
        <v>3.4</v>
      </c>
      <c r="C539" s="12">
        <v>7.5</v>
      </c>
      <c r="D539" s="12">
        <v>4.2</v>
      </c>
      <c r="E539" s="10"/>
      <c r="F539" s="10"/>
      <c r="G539" s="10"/>
      <c r="H539" s="10"/>
      <c r="I539" s="10"/>
      <c r="J539" s="10"/>
      <c r="K539" s="10"/>
      <c r="L539" s="10">
        <f>E539*E$1035</f>
        <v>0</v>
      </c>
      <c r="M539" s="10">
        <f>F539*F$1035</f>
        <v>0</v>
      </c>
      <c r="N539" s="10">
        <f>G539*G$1035</f>
        <v>0</v>
      </c>
      <c r="O539" s="10">
        <f>H539*H$1035</f>
        <v>0</v>
      </c>
      <c r="P539" s="10">
        <f>I539*I$1035</f>
        <v>0</v>
      </c>
      <c r="Q539" s="10">
        <f>J539*J$1035</f>
        <v>0</v>
      </c>
      <c r="R539" s="10">
        <f>K539*K$1035</f>
        <v>0</v>
      </c>
      <c r="S539" s="4">
        <v>6</v>
      </c>
      <c r="T539" s="10">
        <f>D539/C539</f>
        <v>0.56000000000000005</v>
      </c>
      <c r="U539" s="4" t="s">
        <v>30</v>
      </c>
      <c r="V539" s="4" t="s">
        <v>66</v>
      </c>
      <c r="W539" s="4" t="s">
        <v>69</v>
      </c>
      <c r="X539" s="4" t="s">
        <v>72</v>
      </c>
    </row>
    <row r="540" spans="1:24" x14ac:dyDescent="0.35">
      <c r="A540" s="4">
        <v>539</v>
      </c>
      <c r="B540" s="11">
        <v>5.81</v>
      </c>
      <c r="C540" s="12">
        <v>8.5</v>
      </c>
      <c r="D540" s="12">
        <v>4.5</v>
      </c>
      <c r="E540" s="10"/>
      <c r="F540" s="10"/>
      <c r="G540" s="10"/>
      <c r="H540" s="10"/>
      <c r="I540" s="10"/>
      <c r="J540" s="10"/>
      <c r="K540" s="10"/>
      <c r="L540" s="10">
        <f>E540*E$1035</f>
        <v>0</v>
      </c>
      <c r="M540" s="10">
        <f>F540*F$1035</f>
        <v>0</v>
      </c>
      <c r="N540" s="10">
        <f>G540*G$1035</f>
        <v>0</v>
      </c>
      <c r="O540" s="10">
        <f>H540*H$1035</f>
        <v>0</v>
      </c>
      <c r="P540" s="10">
        <f>I540*I$1035</f>
        <v>0</v>
      </c>
      <c r="Q540" s="10">
        <f>J540*J$1035</f>
        <v>0</v>
      </c>
      <c r="R540" s="10">
        <f>K540*K$1035</f>
        <v>0</v>
      </c>
      <c r="S540" s="4">
        <v>6</v>
      </c>
      <c r="T540" s="10">
        <f>D540/C540</f>
        <v>0.52941176470588236</v>
      </c>
      <c r="U540" s="4" t="s">
        <v>30</v>
      </c>
      <c r="V540" s="4" t="s">
        <v>66</v>
      </c>
      <c r="W540" s="4" t="s">
        <v>69</v>
      </c>
      <c r="X540" s="4" t="s">
        <v>72</v>
      </c>
    </row>
    <row r="541" spans="1:24" x14ac:dyDescent="0.35">
      <c r="A541" s="4">
        <v>540</v>
      </c>
      <c r="B541" s="11">
        <v>5.2</v>
      </c>
      <c r="C541" s="12">
        <v>8.6</v>
      </c>
      <c r="D541" s="12">
        <v>4.2</v>
      </c>
      <c r="E541" s="10"/>
      <c r="F541" s="10"/>
      <c r="G541" s="10"/>
      <c r="H541" s="10"/>
      <c r="I541" s="10"/>
      <c r="J541" s="10"/>
      <c r="K541" s="10"/>
      <c r="L541" s="10">
        <f>E541*E$1035</f>
        <v>0</v>
      </c>
      <c r="M541" s="10">
        <f>F541*F$1035</f>
        <v>0</v>
      </c>
      <c r="N541" s="10">
        <f>G541*G$1035</f>
        <v>0</v>
      </c>
      <c r="O541" s="10">
        <f>H541*H$1035</f>
        <v>0</v>
      </c>
      <c r="P541" s="10">
        <f>I541*I$1035</f>
        <v>0</v>
      </c>
      <c r="Q541" s="10">
        <f>J541*J$1035</f>
        <v>0</v>
      </c>
      <c r="R541" s="10">
        <f>K541*K$1035</f>
        <v>0</v>
      </c>
      <c r="S541" s="4">
        <v>6</v>
      </c>
      <c r="T541" s="10">
        <f>D541/C541</f>
        <v>0.48837209302325585</v>
      </c>
      <c r="U541" s="4" t="s">
        <v>28</v>
      </c>
      <c r="V541" s="4" t="s">
        <v>66</v>
      </c>
      <c r="W541" s="4" t="s">
        <v>69</v>
      </c>
      <c r="X541" s="4" t="s">
        <v>73</v>
      </c>
    </row>
    <row r="542" spans="1:24" x14ac:dyDescent="0.35">
      <c r="A542" s="4">
        <v>541</v>
      </c>
      <c r="B542" s="11">
        <v>5.81</v>
      </c>
      <c r="C542" s="12">
        <v>8.9</v>
      </c>
      <c r="D542" s="12">
        <v>4.5999999999999996</v>
      </c>
      <c r="E542" s="10"/>
      <c r="F542" s="10"/>
      <c r="G542" s="10"/>
      <c r="H542" s="10"/>
      <c r="I542" s="10"/>
      <c r="J542" s="10"/>
      <c r="K542" s="10"/>
      <c r="L542" s="10">
        <f>E542*E$1035</f>
        <v>0</v>
      </c>
      <c r="M542" s="10">
        <f>F542*F$1035</f>
        <v>0</v>
      </c>
      <c r="N542" s="10">
        <f>G542*G$1035</f>
        <v>0</v>
      </c>
      <c r="O542" s="10">
        <f>H542*H$1035</f>
        <v>0</v>
      </c>
      <c r="P542" s="10">
        <f>I542*I$1035</f>
        <v>0</v>
      </c>
      <c r="Q542" s="10">
        <f>J542*J$1035</f>
        <v>0</v>
      </c>
      <c r="R542" s="10">
        <f>K542*K$1035</f>
        <v>0</v>
      </c>
      <c r="S542" s="4">
        <v>6</v>
      </c>
      <c r="T542" s="10">
        <f>D542/C542</f>
        <v>0.51685393258426959</v>
      </c>
      <c r="U542" s="4" t="s">
        <v>28</v>
      </c>
      <c r="V542" s="4" t="s">
        <v>66</v>
      </c>
      <c r="W542" s="4" t="s">
        <v>69</v>
      </c>
      <c r="X542" s="4" t="s">
        <v>73</v>
      </c>
    </row>
    <row r="543" spans="1:24" x14ac:dyDescent="0.35">
      <c r="A543" s="4">
        <v>542</v>
      </c>
      <c r="B543" s="11">
        <v>6.15</v>
      </c>
      <c r="C543" s="12">
        <v>8.6999999999999993</v>
      </c>
      <c r="D543" s="12">
        <v>5.2</v>
      </c>
      <c r="E543" s="10"/>
      <c r="F543" s="10"/>
      <c r="G543" s="10"/>
      <c r="H543" s="10"/>
      <c r="I543" s="10"/>
      <c r="J543" s="10"/>
      <c r="K543" s="10"/>
      <c r="L543" s="10">
        <f>E543*E$1035</f>
        <v>0</v>
      </c>
      <c r="M543" s="10">
        <f>F543*F$1035</f>
        <v>0</v>
      </c>
      <c r="N543" s="10">
        <f>G543*G$1035</f>
        <v>0</v>
      </c>
      <c r="O543" s="10">
        <f>H543*H$1035</f>
        <v>0</v>
      </c>
      <c r="P543" s="10">
        <f>I543*I$1035</f>
        <v>0</v>
      </c>
      <c r="Q543" s="10">
        <f>J543*J$1035</f>
        <v>0</v>
      </c>
      <c r="R543" s="10">
        <f>K543*K$1035</f>
        <v>0</v>
      </c>
      <c r="S543" s="4">
        <v>6</v>
      </c>
      <c r="T543" s="10">
        <f>D543/C543</f>
        <v>0.5977011494252874</v>
      </c>
      <c r="U543" s="4" t="s">
        <v>28</v>
      </c>
      <c r="V543" s="4" t="s">
        <v>66</v>
      </c>
      <c r="W543" s="4" t="s">
        <v>69</v>
      </c>
      <c r="X543" s="4" t="s">
        <v>73</v>
      </c>
    </row>
    <row r="544" spans="1:24" x14ac:dyDescent="0.35">
      <c r="A544" s="4">
        <v>543</v>
      </c>
      <c r="B544" s="11">
        <v>7.03</v>
      </c>
      <c r="C544" s="12">
        <v>9.1999999999999993</v>
      </c>
      <c r="D544" s="12">
        <v>5.0999999999999996</v>
      </c>
      <c r="E544" s="10"/>
      <c r="F544" s="10"/>
      <c r="G544" s="10"/>
      <c r="H544" s="10"/>
      <c r="I544" s="10"/>
      <c r="J544" s="10"/>
      <c r="K544" s="10"/>
      <c r="L544" s="10">
        <f>E544*E$1035</f>
        <v>0</v>
      </c>
      <c r="M544" s="10">
        <f>F544*F$1035</f>
        <v>0</v>
      </c>
      <c r="N544" s="10">
        <f>G544*G$1035</f>
        <v>0</v>
      </c>
      <c r="O544" s="10">
        <f>H544*H$1035</f>
        <v>0</v>
      </c>
      <c r="P544" s="10">
        <f>I544*I$1035</f>
        <v>0</v>
      </c>
      <c r="Q544" s="10">
        <f>J544*J$1035</f>
        <v>0</v>
      </c>
      <c r="R544" s="10">
        <f>K544*K$1035</f>
        <v>0</v>
      </c>
      <c r="S544" s="4">
        <v>6</v>
      </c>
      <c r="T544" s="10">
        <f>D544/C544</f>
        <v>0.55434782608695654</v>
      </c>
      <c r="U544" s="4" t="s">
        <v>28</v>
      </c>
      <c r="V544" s="4" t="s">
        <v>66</v>
      </c>
      <c r="W544" s="4" t="s">
        <v>69</v>
      </c>
      <c r="X544" s="4" t="s">
        <v>73</v>
      </c>
    </row>
    <row r="545" spans="1:24" x14ac:dyDescent="0.35">
      <c r="A545" s="4">
        <v>544</v>
      </c>
      <c r="B545" s="11">
        <v>2.57</v>
      </c>
      <c r="C545" s="12">
        <v>6.9</v>
      </c>
      <c r="D545" s="12">
        <v>3.8</v>
      </c>
      <c r="E545" s="10"/>
      <c r="F545" s="10"/>
      <c r="G545" s="10"/>
      <c r="H545" s="10"/>
      <c r="I545" s="10"/>
      <c r="J545" s="10"/>
      <c r="K545" s="10"/>
      <c r="L545" s="10">
        <f>E545*E$1035</f>
        <v>0</v>
      </c>
      <c r="M545" s="10">
        <f>F545*F$1035</f>
        <v>0</v>
      </c>
      <c r="N545" s="10">
        <f>G545*G$1035</f>
        <v>0</v>
      </c>
      <c r="O545" s="10">
        <f>H545*H$1035</f>
        <v>0</v>
      </c>
      <c r="P545" s="10">
        <f>I545*I$1035</f>
        <v>0</v>
      </c>
      <c r="Q545" s="10">
        <f>J545*J$1035</f>
        <v>0</v>
      </c>
      <c r="R545" s="10">
        <f>K545*K$1035</f>
        <v>0</v>
      </c>
      <c r="S545" s="4">
        <v>6</v>
      </c>
      <c r="T545" s="10">
        <f>D545/C545</f>
        <v>0.55072463768115931</v>
      </c>
      <c r="U545" s="4" t="s">
        <v>28</v>
      </c>
      <c r="V545" s="4" t="s">
        <v>66</v>
      </c>
      <c r="W545" s="4" t="s">
        <v>69</v>
      </c>
      <c r="X545" s="4" t="s">
        <v>73</v>
      </c>
    </row>
    <row r="546" spans="1:24" x14ac:dyDescent="0.35">
      <c r="A546" s="4">
        <v>545</v>
      </c>
      <c r="B546" s="11">
        <v>3.39</v>
      </c>
      <c r="C546" s="12">
        <v>7.3</v>
      </c>
      <c r="D546" s="12">
        <v>3.6</v>
      </c>
      <c r="E546" s="10"/>
      <c r="F546" s="10"/>
      <c r="G546" s="10"/>
      <c r="H546" s="10"/>
      <c r="I546" s="10"/>
      <c r="J546" s="10"/>
      <c r="K546" s="10"/>
      <c r="L546" s="10">
        <f>E546*E$1035</f>
        <v>0</v>
      </c>
      <c r="M546" s="10">
        <f>F546*F$1035</f>
        <v>0</v>
      </c>
      <c r="N546" s="10">
        <f>G546*G$1035</f>
        <v>0</v>
      </c>
      <c r="O546" s="10">
        <f>H546*H$1035</f>
        <v>0</v>
      </c>
      <c r="P546" s="10">
        <f>I546*I$1035</f>
        <v>0</v>
      </c>
      <c r="Q546" s="10">
        <f>J546*J$1035</f>
        <v>0</v>
      </c>
      <c r="R546" s="10">
        <f>K546*K$1035</f>
        <v>0</v>
      </c>
      <c r="S546" s="4">
        <v>6</v>
      </c>
      <c r="T546" s="10">
        <f>D546/C546</f>
        <v>0.49315068493150688</v>
      </c>
      <c r="U546" s="4" t="s">
        <v>28</v>
      </c>
      <c r="V546" s="4" t="s">
        <v>66</v>
      </c>
      <c r="W546" s="4" t="s">
        <v>69</v>
      </c>
      <c r="X546" s="4" t="s">
        <v>73</v>
      </c>
    </row>
    <row r="547" spans="1:24" x14ac:dyDescent="0.35">
      <c r="A547" s="4">
        <v>546</v>
      </c>
      <c r="B547" s="11">
        <v>5.34</v>
      </c>
      <c r="C547" s="12">
        <v>8.5</v>
      </c>
      <c r="D547" s="12">
        <v>4.3</v>
      </c>
      <c r="E547" s="10"/>
      <c r="F547" s="10"/>
      <c r="G547" s="10"/>
      <c r="H547" s="10"/>
      <c r="I547" s="10"/>
      <c r="J547" s="10"/>
      <c r="K547" s="10"/>
      <c r="L547" s="10">
        <f>E547*E$1035</f>
        <v>0</v>
      </c>
      <c r="M547" s="10">
        <f>F547*F$1035</f>
        <v>0</v>
      </c>
      <c r="N547" s="10">
        <f>G547*G$1035</f>
        <v>0</v>
      </c>
      <c r="O547" s="10">
        <f>H547*H$1035</f>
        <v>0</v>
      </c>
      <c r="P547" s="10">
        <f>I547*I$1035</f>
        <v>0</v>
      </c>
      <c r="Q547" s="10">
        <f>J547*J$1035</f>
        <v>0</v>
      </c>
      <c r="R547" s="10">
        <f>K547*K$1035</f>
        <v>0</v>
      </c>
      <c r="S547" s="4">
        <v>6</v>
      </c>
      <c r="T547" s="10">
        <f>D547/C547</f>
        <v>0.50588235294117645</v>
      </c>
      <c r="U547" s="4" t="s">
        <v>28</v>
      </c>
      <c r="V547" s="4" t="s">
        <v>66</v>
      </c>
      <c r="W547" s="4" t="s">
        <v>69</v>
      </c>
      <c r="X547" s="4" t="s">
        <v>73</v>
      </c>
    </row>
    <row r="548" spans="1:24" x14ac:dyDescent="0.35">
      <c r="A548" s="4">
        <v>547</v>
      </c>
      <c r="B548" s="11">
        <v>2.42</v>
      </c>
      <c r="C548" s="12">
        <v>6.7</v>
      </c>
      <c r="D548" s="12">
        <v>2.9</v>
      </c>
      <c r="E548" s="10"/>
      <c r="F548" s="10"/>
      <c r="G548" s="10"/>
      <c r="H548" s="10"/>
      <c r="I548" s="10"/>
      <c r="J548" s="10"/>
      <c r="K548" s="10"/>
      <c r="L548" s="10">
        <f>E548*E$1035</f>
        <v>0</v>
      </c>
      <c r="M548" s="10">
        <f>F548*F$1035</f>
        <v>0</v>
      </c>
      <c r="N548" s="10">
        <f>G548*G$1035</f>
        <v>0</v>
      </c>
      <c r="O548" s="10">
        <f>H548*H$1035</f>
        <v>0</v>
      </c>
      <c r="P548" s="10">
        <f>I548*I$1035</f>
        <v>0</v>
      </c>
      <c r="Q548" s="10">
        <f>J548*J$1035</f>
        <v>0</v>
      </c>
      <c r="R548" s="10">
        <f>K548*K$1035</f>
        <v>0</v>
      </c>
      <c r="S548" s="4">
        <v>6</v>
      </c>
      <c r="T548" s="10">
        <f>D548/C548</f>
        <v>0.43283582089552236</v>
      </c>
      <c r="U548" s="4" t="s">
        <v>30</v>
      </c>
      <c r="V548" s="4" t="s">
        <v>66</v>
      </c>
      <c r="W548" s="4" t="s">
        <v>69</v>
      </c>
      <c r="X548" s="4" t="s">
        <v>72</v>
      </c>
    </row>
    <row r="549" spans="1:24" x14ac:dyDescent="0.35">
      <c r="A549" s="4">
        <v>548</v>
      </c>
      <c r="B549" s="11">
        <v>5.86</v>
      </c>
      <c r="C549" s="12">
        <v>8.6999999999999993</v>
      </c>
      <c r="D549" s="12">
        <v>4.5999999999999996</v>
      </c>
      <c r="E549" s="10"/>
      <c r="F549" s="10"/>
      <c r="G549" s="10"/>
      <c r="H549" s="10"/>
      <c r="I549" s="10"/>
      <c r="J549" s="10"/>
      <c r="K549" s="10"/>
      <c r="L549" s="10">
        <f>E549*E$1035</f>
        <v>0</v>
      </c>
      <c r="M549" s="10">
        <f>F549*F$1035</f>
        <v>0</v>
      </c>
      <c r="N549" s="10">
        <f>G549*G$1035</f>
        <v>0</v>
      </c>
      <c r="O549" s="10">
        <f>H549*H$1035</f>
        <v>0</v>
      </c>
      <c r="P549" s="10">
        <f>I549*I$1035</f>
        <v>0</v>
      </c>
      <c r="Q549" s="10">
        <f>J549*J$1035</f>
        <v>0</v>
      </c>
      <c r="R549" s="10">
        <f>K549*K$1035</f>
        <v>0</v>
      </c>
      <c r="S549" s="4">
        <v>6</v>
      </c>
      <c r="T549" s="10">
        <f>D549/C549</f>
        <v>0.52873563218390807</v>
      </c>
      <c r="U549" s="4" t="s">
        <v>28</v>
      </c>
      <c r="V549" s="4" t="s">
        <v>66</v>
      </c>
      <c r="W549" s="4" t="s">
        <v>69</v>
      </c>
      <c r="X549" s="4" t="s">
        <v>73</v>
      </c>
    </row>
    <row r="550" spans="1:24" x14ac:dyDescent="0.35">
      <c r="A550" s="4">
        <v>549</v>
      </c>
      <c r="B550" s="11">
        <v>1.1599999999999999</v>
      </c>
      <c r="C550" s="12">
        <v>5.4</v>
      </c>
      <c r="D550" s="12">
        <v>2.8</v>
      </c>
      <c r="E550" s="10"/>
      <c r="F550" s="10"/>
      <c r="G550" s="10"/>
      <c r="H550" s="10"/>
      <c r="I550" s="10"/>
      <c r="J550" s="10"/>
      <c r="K550" s="10"/>
      <c r="L550" s="10">
        <f>E550*E$1035</f>
        <v>0</v>
      </c>
      <c r="M550" s="10">
        <f>F550*F$1035</f>
        <v>0</v>
      </c>
      <c r="N550" s="10">
        <f>G550*G$1035</f>
        <v>0</v>
      </c>
      <c r="O550" s="10">
        <f>H550*H$1035</f>
        <v>0</v>
      </c>
      <c r="P550" s="10">
        <f>I550*I$1035</f>
        <v>0</v>
      </c>
      <c r="Q550" s="10">
        <f>J550*J$1035</f>
        <v>0</v>
      </c>
      <c r="R550" s="10">
        <f>K550*K$1035</f>
        <v>0</v>
      </c>
      <c r="S550" s="4">
        <v>6</v>
      </c>
      <c r="T550" s="10">
        <f>D550/C550</f>
        <v>0.51851851851851849</v>
      </c>
      <c r="U550" s="4" t="s">
        <v>30</v>
      </c>
      <c r="V550" s="4" t="s">
        <v>66</v>
      </c>
      <c r="W550" s="4" t="s">
        <v>69</v>
      </c>
      <c r="X550" s="4" t="s">
        <v>72</v>
      </c>
    </row>
    <row r="551" spans="1:24" x14ac:dyDescent="0.35">
      <c r="A551" s="4">
        <v>550</v>
      </c>
      <c r="B551" s="11">
        <v>8</v>
      </c>
      <c r="C551" s="12">
        <v>9.5</v>
      </c>
      <c r="D551" s="12">
        <v>4.7</v>
      </c>
      <c r="E551" s="10"/>
      <c r="F551" s="10"/>
      <c r="G551" s="10"/>
      <c r="H551" s="10"/>
      <c r="I551" s="10"/>
      <c r="J551" s="10"/>
      <c r="K551" s="10"/>
      <c r="L551" s="10">
        <f>E551*E$1035</f>
        <v>0</v>
      </c>
      <c r="M551" s="10">
        <f>F551*F$1035</f>
        <v>0</v>
      </c>
      <c r="N551" s="10">
        <f>G551*G$1035</f>
        <v>0</v>
      </c>
      <c r="O551" s="10">
        <f>H551*H$1035</f>
        <v>0</v>
      </c>
      <c r="P551" s="10">
        <f>I551*I$1035</f>
        <v>0</v>
      </c>
      <c r="Q551" s="10">
        <f>J551*J$1035</f>
        <v>0</v>
      </c>
      <c r="R551" s="10">
        <f>K551*K$1035</f>
        <v>0</v>
      </c>
      <c r="S551" s="4">
        <v>6</v>
      </c>
      <c r="T551" s="10">
        <f>D551/C551</f>
        <v>0.4947368421052632</v>
      </c>
      <c r="U551" s="4" t="s">
        <v>30</v>
      </c>
      <c r="V551" s="4" t="s">
        <v>66</v>
      </c>
      <c r="W551" s="4" t="s">
        <v>69</v>
      </c>
      <c r="X551" s="4" t="s">
        <v>73</v>
      </c>
    </row>
    <row r="552" spans="1:24" x14ac:dyDescent="0.35">
      <c r="A552" s="4">
        <v>551</v>
      </c>
      <c r="B552" s="11">
        <v>4.88</v>
      </c>
      <c r="C552" s="12">
        <v>8.3000000000000007</v>
      </c>
      <c r="D552" s="12">
        <v>3.9</v>
      </c>
      <c r="E552" s="10"/>
      <c r="F552" s="10"/>
      <c r="G552" s="10"/>
      <c r="H552" s="10"/>
      <c r="I552" s="10"/>
      <c r="J552" s="10"/>
      <c r="K552" s="10"/>
      <c r="L552" s="10">
        <f>E552*E$1035</f>
        <v>0</v>
      </c>
      <c r="M552" s="10">
        <f>F552*F$1035</f>
        <v>0</v>
      </c>
      <c r="N552" s="10">
        <f>G552*G$1035</f>
        <v>0</v>
      </c>
      <c r="O552" s="10">
        <f>H552*H$1035</f>
        <v>0</v>
      </c>
      <c r="P552" s="10">
        <f>I552*I$1035</f>
        <v>0</v>
      </c>
      <c r="Q552" s="10">
        <f>J552*J$1035</f>
        <v>0</v>
      </c>
      <c r="R552" s="10">
        <f>K552*K$1035</f>
        <v>0</v>
      </c>
      <c r="S552" s="4">
        <v>6</v>
      </c>
      <c r="T552" s="10">
        <f>D552/C552</f>
        <v>0.46987951807228912</v>
      </c>
      <c r="U552" s="4" t="s">
        <v>30</v>
      </c>
      <c r="V552" s="4" t="s">
        <v>66</v>
      </c>
      <c r="W552" s="4" t="s">
        <v>69</v>
      </c>
      <c r="X552" s="4" t="s">
        <v>72</v>
      </c>
    </row>
    <row r="553" spans="1:24" x14ac:dyDescent="0.35">
      <c r="A553" s="4">
        <v>552</v>
      </c>
      <c r="B553" s="11">
        <v>6.51</v>
      </c>
      <c r="C553" s="12">
        <v>9</v>
      </c>
      <c r="D553" s="12">
        <v>4.5</v>
      </c>
      <c r="E553" s="10"/>
      <c r="F553" s="10"/>
      <c r="G553" s="10"/>
      <c r="H553" s="10"/>
      <c r="I553" s="10"/>
      <c r="J553" s="10"/>
      <c r="K553" s="10"/>
      <c r="L553" s="10">
        <f>E553*E$1035</f>
        <v>0</v>
      </c>
      <c r="M553" s="10">
        <f>F553*F$1035</f>
        <v>0</v>
      </c>
      <c r="N553" s="10">
        <f>G553*G$1035</f>
        <v>0</v>
      </c>
      <c r="O553" s="10">
        <f>H553*H$1035</f>
        <v>0</v>
      </c>
      <c r="P553" s="10">
        <f>I553*I$1035</f>
        <v>0</v>
      </c>
      <c r="Q553" s="10">
        <f>J553*J$1035</f>
        <v>0</v>
      </c>
      <c r="R553" s="10">
        <f>K553*K$1035</f>
        <v>0</v>
      </c>
      <c r="S553" s="4">
        <v>6</v>
      </c>
      <c r="T553" s="10">
        <f>D553/C553</f>
        <v>0.5</v>
      </c>
      <c r="U553" s="4" t="s">
        <v>28</v>
      </c>
      <c r="V553" s="4" t="s">
        <v>66</v>
      </c>
      <c r="W553" s="4" t="s">
        <v>69</v>
      </c>
      <c r="X553" s="4" t="s">
        <v>73</v>
      </c>
    </row>
    <row r="554" spans="1:24" x14ac:dyDescent="0.35">
      <c r="A554" s="4">
        <v>553</v>
      </c>
      <c r="B554" s="11">
        <v>7.26</v>
      </c>
      <c r="C554" s="12">
        <v>9.3000000000000007</v>
      </c>
      <c r="D554" s="12">
        <v>5</v>
      </c>
      <c r="E554" s="10"/>
      <c r="F554" s="10"/>
      <c r="G554" s="10"/>
      <c r="H554" s="10"/>
      <c r="I554" s="10"/>
      <c r="J554" s="10"/>
      <c r="K554" s="10"/>
      <c r="L554" s="10">
        <f>E554*E$1035</f>
        <v>0</v>
      </c>
      <c r="M554" s="10">
        <f>F554*F$1035</f>
        <v>0</v>
      </c>
      <c r="N554" s="10">
        <f>G554*G$1035</f>
        <v>0</v>
      </c>
      <c r="O554" s="10">
        <f>H554*H$1035</f>
        <v>0</v>
      </c>
      <c r="P554" s="10">
        <f>I554*I$1035</f>
        <v>0</v>
      </c>
      <c r="Q554" s="10">
        <f>J554*J$1035</f>
        <v>0</v>
      </c>
      <c r="R554" s="10">
        <f>K554*K$1035</f>
        <v>0</v>
      </c>
      <c r="S554" s="4">
        <v>6</v>
      </c>
      <c r="T554" s="10">
        <f>D554/C554</f>
        <v>0.5376344086021505</v>
      </c>
      <c r="U554" s="4" t="s">
        <v>28</v>
      </c>
      <c r="V554" s="4" t="s">
        <v>66</v>
      </c>
      <c r="W554" s="4" t="s">
        <v>69</v>
      </c>
      <c r="X554" s="4" t="s">
        <v>73</v>
      </c>
    </row>
    <row r="555" spans="1:24" x14ac:dyDescent="0.35">
      <c r="A555" s="4">
        <v>554</v>
      </c>
      <c r="B555" s="11">
        <v>5.59</v>
      </c>
      <c r="C555" s="12">
        <v>9.5</v>
      </c>
      <c r="D555" s="12">
        <v>4.5999999999999996</v>
      </c>
      <c r="E555" s="10"/>
      <c r="F555" s="10"/>
      <c r="G555" s="10"/>
      <c r="H555" s="10"/>
      <c r="I555" s="10"/>
      <c r="J555" s="10"/>
      <c r="K555" s="10"/>
      <c r="L555" s="10">
        <f>E555*E$1035</f>
        <v>0</v>
      </c>
      <c r="M555" s="10">
        <f>F555*F$1035</f>
        <v>0</v>
      </c>
      <c r="N555" s="10">
        <f>G555*G$1035</f>
        <v>0</v>
      </c>
      <c r="O555" s="10">
        <f>H555*H$1035</f>
        <v>0</v>
      </c>
      <c r="P555" s="10">
        <f>I555*I$1035</f>
        <v>0</v>
      </c>
      <c r="Q555" s="10">
        <f>J555*J$1035</f>
        <v>0</v>
      </c>
      <c r="R555" s="10">
        <f>K555*K$1035</f>
        <v>0</v>
      </c>
      <c r="S555" s="4">
        <v>6</v>
      </c>
      <c r="T555" s="10">
        <f>D555/C555</f>
        <v>0.48421052631578942</v>
      </c>
      <c r="U555" s="4" t="s">
        <v>30</v>
      </c>
      <c r="V555" s="4" t="s">
        <v>66</v>
      </c>
      <c r="W555" s="4" t="s">
        <v>69</v>
      </c>
      <c r="X555" s="4" t="s">
        <v>73</v>
      </c>
    </row>
    <row r="556" spans="1:24" x14ac:dyDescent="0.35">
      <c r="A556" s="4">
        <v>555</v>
      </c>
      <c r="B556" s="11">
        <v>4.1900000000000004</v>
      </c>
      <c r="C556" s="12">
        <v>8</v>
      </c>
      <c r="D556" s="12">
        <v>2.9</v>
      </c>
      <c r="E556" s="10"/>
      <c r="F556" s="10"/>
      <c r="G556" s="10"/>
      <c r="H556" s="10"/>
      <c r="I556" s="10"/>
      <c r="J556" s="10"/>
      <c r="K556" s="10"/>
      <c r="L556" s="10">
        <f>E556*E$1035</f>
        <v>0</v>
      </c>
      <c r="M556" s="10">
        <f>F556*F$1035</f>
        <v>0</v>
      </c>
      <c r="N556" s="10">
        <f>G556*G$1035</f>
        <v>0</v>
      </c>
      <c r="O556" s="10">
        <f>H556*H$1035</f>
        <v>0</v>
      </c>
      <c r="P556" s="10">
        <f>I556*I$1035</f>
        <v>0</v>
      </c>
      <c r="Q556" s="10">
        <f>J556*J$1035</f>
        <v>0</v>
      </c>
      <c r="R556" s="10">
        <f>K556*K$1035</f>
        <v>0</v>
      </c>
      <c r="S556" s="4">
        <v>6</v>
      </c>
      <c r="T556" s="10">
        <f>D556/C556</f>
        <v>0.36249999999999999</v>
      </c>
      <c r="U556" s="4" t="s">
        <v>30</v>
      </c>
      <c r="V556" s="4" t="s">
        <v>66</v>
      </c>
      <c r="W556" s="4" t="s">
        <v>69</v>
      </c>
      <c r="X556" s="4" t="s">
        <v>72</v>
      </c>
    </row>
    <row r="557" spans="1:24" x14ac:dyDescent="0.35">
      <c r="A557" s="4">
        <v>556</v>
      </c>
      <c r="B557" s="11">
        <v>2.8</v>
      </c>
      <c r="C557" s="12">
        <v>7.2</v>
      </c>
      <c r="D557" s="12">
        <v>2.8</v>
      </c>
      <c r="E557" s="10"/>
      <c r="F557" s="10"/>
      <c r="G557" s="10"/>
      <c r="H557" s="10"/>
      <c r="I557" s="10"/>
      <c r="J557" s="10"/>
      <c r="K557" s="10">
        <v>1.12E-2</v>
      </c>
      <c r="L557" s="10">
        <f>E557*E$1035</f>
        <v>0</v>
      </c>
      <c r="M557" s="10">
        <f>F557*F$1035</f>
        <v>0</v>
      </c>
      <c r="N557" s="10">
        <f>G557*G$1035</f>
        <v>0</v>
      </c>
      <c r="O557" s="10">
        <f>H557*H$1035</f>
        <v>0</v>
      </c>
      <c r="P557" s="10">
        <f>I557*I$1035</f>
        <v>0</v>
      </c>
      <c r="Q557" s="10">
        <f>J557*J$1035</f>
        <v>0</v>
      </c>
      <c r="R557" s="10">
        <f>K557*K$1035</f>
        <v>1.9823999999999999</v>
      </c>
      <c r="S557" s="4">
        <v>6</v>
      </c>
      <c r="T557" s="10">
        <f>D557/C557</f>
        <v>0.38888888888888884</v>
      </c>
      <c r="U557" s="4" t="s">
        <v>28</v>
      </c>
      <c r="V557" s="4" t="s">
        <v>66</v>
      </c>
      <c r="W557" s="4" t="s">
        <v>69</v>
      </c>
      <c r="X557" s="4" t="s">
        <v>73</v>
      </c>
    </row>
    <row r="558" spans="1:24" x14ac:dyDescent="0.35">
      <c r="A558" s="4">
        <v>557</v>
      </c>
      <c r="B558" s="11">
        <v>3.72</v>
      </c>
      <c r="C558" s="12">
        <v>7.7</v>
      </c>
      <c r="D558" s="12">
        <v>3</v>
      </c>
      <c r="E558" s="10"/>
      <c r="F558" s="10"/>
      <c r="G558" s="10"/>
      <c r="H558" s="10"/>
      <c r="I558" s="10"/>
      <c r="J558" s="10"/>
      <c r="K558" s="10">
        <v>1.0800000000000001E-2</v>
      </c>
      <c r="L558" s="10">
        <f>E558*E$1035</f>
        <v>0</v>
      </c>
      <c r="M558" s="10">
        <f>F558*F$1035</f>
        <v>0</v>
      </c>
      <c r="N558" s="10">
        <f>G558*G$1035</f>
        <v>0</v>
      </c>
      <c r="O558" s="10">
        <f>H558*H$1035</f>
        <v>0</v>
      </c>
      <c r="P558" s="10">
        <f>I558*I$1035</f>
        <v>0</v>
      </c>
      <c r="Q558" s="10">
        <f>J558*J$1035</f>
        <v>0</v>
      </c>
      <c r="R558" s="10">
        <f>K558*K$1035</f>
        <v>1.9116000000000002</v>
      </c>
      <c r="S558" s="4">
        <v>6</v>
      </c>
      <c r="T558" s="10">
        <f>D558/C558</f>
        <v>0.38961038961038963</v>
      </c>
      <c r="U558" s="4" t="s">
        <v>30</v>
      </c>
      <c r="V558" s="4" t="s">
        <v>66</v>
      </c>
      <c r="W558" s="4" t="s">
        <v>69</v>
      </c>
      <c r="X558" s="4" t="s">
        <v>72</v>
      </c>
    </row>
    <row r="559" spans="1:24" x14ac:dyDescent="0.35">
      <c r="A559" s="4">
        <v>558</v>
      </c>
      <c r="B559" s="11">
        <v>3.99</v>
      </c>
      <c r="C559" s="12">
        <v>7.6</v>
      </c>
      <c r="D559" s="12">
        <v>3.5</v>
      </c>
      <c r="E559" s="10"/>
      <c r="F559" s="10"/>
      <c r="G559" s="10"/>
      <c r="H559" s="10"/>
      <c r="I559" s="10"/>
      <c r="J559" s="10"/>
      <c r="K559" s="10"/>
      <c r="L559" s="10">
        <f>E559*E$1035</f>
        <v>0</v>
      </c>
      <c r="M559" s="10">
        <f>F559*F$1035</f>
        <v>0</v>
      </c>
      <c r="N559" s="10">
        <f>G559*G$1035</f>
        <v>0</v>
      </c>
      <c r="O559" s="10">
        <f>H559*H$1035</f>
        <v>0</v>
      </c>
      <c r="P559" s="10">
        <f>I559*I$1035</f>
        <v>0</v>
      </c>
      <c r="Q559" s="10">
        <f>J559*J$1035</f>
        <v>0</v>
      </c>
      <c r="R559" s="10">
        <f>K559*K$1035</f>
        <v>0</v>
      </c>
      <c r="S559" s="4">
        <v>6</v>
      </c>
      <c r="T559" s="10">
        <f>D559/C559</f>
        <v>0.46052631578947373</v>
      </c>
      <c r="U559" s="4" t="s">
        <v>30</v>
      </c>
      <c r="V559" s="4" t="s">
        <v>66</v>
      </c>
      <c r="W559" s="4" t="s">
        <v>69</v>
      </c>
      <c r="X559" s="4" t="s">
        <v>72</v>
      </c>
    </row>
    <row r="560" spans="1:24" x14ac:dyDescent="0.35">
      <c r="A560" s="4">
        <v>559</v>
      </c>
      <c r="B560" s="11">
        <v>6.24</v>
      </c>
      <c r="C560" s="12">
        <v>8.6999999999999993</v>
      </c>
      <c r="D560" s="12">
        <v>6.8</v>
      </c>
      <c r="E560" s="10"/>
      <c r="F560" s="10"/>
      <c r="G560" s="10"/>
      <c r="H560" s="10"/>
      <c r="I560" s="10"/>
      <c r="J560" s="10"/>
      <c r="K560" s="10"/>
      <c r="L560" s="10">
        <f>E560*E$1035</f>
        <v>0</v>
      </c>
      <c r="M560" s="10">
        <f>F560*F$1035</f>
        <v>0</v>
      </c>
      <c r="N560" s="10">
        <f>G560*G$1035</f>
        <v>0</v>
      </c>
      <c r="O560" s="10">
        <f>H560*H$1035</f>
        <v>0</v>
      </c>
      <c r="P560" s="10">
        <f>I560*I$1035</f>
        <v>0</v>
      </c>
      <c r="Q560" s="10">
        <f>J560*J$1035</f>
        <v>0</v>
      </c>
      <c r="R560" s="10">
        <f>K560*K$1035</f>
        <v>0</v>
      </c>
      <c r="S560" s="4">
        <v>7</v>
      </c>
      <c r="T560" s="10">
        <f>D560/C560</f>
        <v>0.7816091954022989</v>
      </c>
      <c r="U560" s="4" t="s">
        <v>28</v>
      </c>
      <c r="V560" s="4" t="s">
        <v>66</v>
      </c>
      <c r="W560" s="4" t="s">
        <v>69</v>
      </c>
      <c r="X560" s="4" t="s">
        <v>73</v>
      </c>
    </row>
    <row r="561" spans="1:24" x14ac:dyDescent="0.35">
      <c r="A561" s="4">
        <v>560</v>
      </c>
      <c r="B561" s="11">
        <v>7.52</v>
      </c>
      <c r="C561" s="12">
        <v>8.1999999999999993</v>
      </c>
      <c r="D561" s="12">
        <v>5.6</v>
      </c>
      <c r="E561" s="10"/>
      <c r="F561" s="10"/>
      <c r="G561" s="10"/>
      <c r="H561" s="10">
        <v>6.1199999999999997E-2</v>
      </c>
      <c r="I561" s="10"/>
      <c r="J561" s="10"/>
      <c r="K561" s="10"/>
      <c r="L561" s="10">
        <f>E561*E$1035</f>
        <v>0</v>
      </c>
      <c r="M561" s="10">
        <f>F561*F$1035</f>
        <v>0</v>
      </c>
      <c r="N561" s="10">
        <f>G561*G$1035</f>
        <v>0</v>
      </c>
      <c r="O561" s="10">
        <f>H561*H$1035</f>
        <v>5.6915999999999993</v>
      </c>
      <c r="P561" s="10">
        <f>I561*I$1035</f>
        <v>0</v>
      </c>
      <c r="Q561" s="10">
        <f>J561*J$1035</f>
        <v>0</v>
      </c>
      <c r="R561" s="10">
        <f>K561*K$1035</f>
        <v>0</v>
      </c>
      <c r="S561" s="4">
        <v>7</v>
      </c>
      <c r="T561" s="10">
        <f>D561/C561</f>
        <v>0.68292682926829273</v>
      </c>
      <c r="U561" s="4" t="s">
        <v>30</v>
      </c>
      <c r="V561" s="4" t="s">
        <v>66</v>
      </c>
      <c r="W561" s="4" t="s">
        <v>69</v>
      </c>
      <c r="X561" s="4" t="s">
        <v>72</v>
      </c>
    </row>
    <row r="562" spans="1:24" x14ac:dyDescent="0.35">
      <c r="A562" s="4">
        <v>561</v>
      </c>
      <c r="B562" s="11">
        <v>6.75</v>
      </c>
      <c r="C562" s="12">
        <v>9</v>
      </c>
      <c r="D562" s="12">
        <v>4.8</v>
      </c>
      <c r="E562" s="10"/>
      <c r="F562" s="10">
        <v>9.5299999999999996E-2</v>
      </c>
      <c r="G562" s="10"/>
      <c r="H562" s="10"/>
      <c r="I562" s="10"/>
      <c r="J562" s="10"/>
      <c r="K562" s="10"/>
      <c r="L562" s="10">
        <f>E562*E$1035</f>
        <v>0</v>
      </c>
      <c r="M562" s="10">
        <f>F562*F$1035</f>
        <v>1.9059999999999999</v>
      </c>
      <c r="N562" s="10">
        <f>G562*G$1035</f>
        <v>0</v>
      </c>
      <c r="O562" s="10">
        <f>H562*H$1035</f>
        <v>0</v>
      </c>
      <c r="P562" s="10">
        <f>I562*I$1035</f>
        <v>0</v>
      </c>
      <c r="Q562" s="10">
        <f>J562*J$1035</f>
        <v>0</v>
      </c>
      <c r="R562" s="10">
        <f>K562*K$1035</f>
        <v>0</v>
      </c>
      <c r="S562" s="4">
        <v>7</v>
      </c>
      <c r="T562" s="10">
        <f>D562/C562</f>
        <v>0.53333333333333333</v>
      </c>
      <c r="U562" s="4" t="s">
        <v>30</v>
      </c>
      <c r="V562" s="4" t="s">
        <v>66</v>
      </c>
      <c r="W562" s="4" t="s">
        <v>69</v>
      </c>
      <c r="X562" s="4" t="s">
        <v>73</v>
      </c>
    </row>
    <row r="563" spans="1:24" x14ac:dyDescent="0.35">
      <c r="A563" s="4">
        <v>562</v>
      </c>
      <c r="B563" s="11">
        <v>5.23</v>
      </c>
      <c r="C563" s="12">
        <v>7.9</v>
      </c>
      <c r="D563" s="12">
        <v>4.9000000000000004</v>
      </c>
      <c r="E563" s="10"/>
      <c r="F563" s="10"/>
      <c r="G563" s="10"/>
      <c r="H563" s="10"/>
      <c r="I563" s="10"/>
      <c r="J563" s="10"/>
      <c r="K563" s="10"/>
      <c r="L563" s="10">
        <f>E563*E$1035</f>
        <v>0</v>
      </c>
      <c r="M563" s="10">
        <f>F563*F$1035</f>
        <v>0</v>
      </c>
      <c r="N563" s="10">
        <f>G563*G$1035</f>
        <v>0</v>
      </c>
      <c r="O563" s="10">
        <f>H563*H$1035</f>
        <v>0</v>
      </c>
      <c r="P563" s="10">
        <f>I563*I$1035</f>
        <v>0</v>
      </c>
      <c r="Q563" s="10">
        <f>J563*J$1035</f>
        <v>0</v>
      </c>
      <c r="R563" s="10">
        <f>K563*K$1035</f>
        <v>0</v>
      </c>
      <c r="S563" s="4">
        <v>7</v>
      </c>
      <c r="T563" s="10">
        <f>D563/C563</f>
        <v>0.620253164556962</v>
      </c>
      <c r="U563" s="4" t="s">
        <v>28</v>
      </c>
      <c r="V563" s="4" t="s">
        <v>66</v>
      </c>
      <c r="W563" s="4" t="s">
        <v>69</v>
      </c>
      <c r="X563" s="4" t="s">
        <v>73</v>
      </c>
    </row>
    <row r="564" spans="1:24" x14ac:dyDescent="0.35">
      <c r="A564" s="4">
        <v>563</v>
      </c>
      <c r="B564" s="11">
        <v>5.73</v>
      </c>
      <c r="C564" s="12">
        <v>8.6</v>
      </c>
      <c r="D564" s="12">
        <v>4.5</v>
      </c>
      <c r="E564" s="10"/>
      <c r="F564" s="10"/>
      <c r="G564" s="10"/>
      <c r="H564" s="10"/>
      <c r="I564" s="10"/>
      <c r="J564" s="10"/>
      <c r="K564" s="10">
        <v>1.44E-2</v>
      </c>
      <c r="L564" s="10">
        <f>E564*E$1035</f>
        <v>0</v>
      </c>
      <c r="M564" s="10">
        <f>F564*F$1035</f>
        <v>0</v>
      </c>
      <c r="N564" s="10">
        <f>G564*G$1035</f>
        <v>0</v>
      </c>
      <c r="O564" s="10">
        <f>H564*H$1035</f>
        <v>0</v>
      </c>
      <c r="P564" s="10">
        <f>I564*I$1035</f>
        <v>0</v>
      </c>
      <c r="Q564" s="10">
        <f>J564*J$1035</f>
        <v>0</v>
      </c>
      <c r="R564" s="10">
        <f>K564*K$1035</f>
        <v>2.5488</v>
      </c>
      <c r="S564" s="4">
        <v>7</v>
      </c>
      <c r="T564" s="10">
        <f>D564/C564</f>
        <v>0.52325581395348841</v>
      </c>
      <c r="U564" s="4" t="s">
        <v>28</v>
      </c>
      <c r="V564" s="4" t="s">
        <v>66</v>
      </c>
      <c r="W564" s="4" t="s">
        <v>69</v>
      </c>
      <c r="X564" s="4" t="s">
        <v>73</v>
      </c>
    </row>
    <row r="565" spans="1:24" x14ac:dyDescent="0.35">
      <c r="A565" s="4">
        <v>564</v>
      </c>
      <c r="B565" s="11">
        <v>5.04</v>
      </c>
      <c r="C565" s="12">
        <v>8.3000000000000007</v>
      </c>
      <c r="D565" s="12">
        <v>4.5</v>
      </c>
      <c r="E565" s="10"/>
      <c r="F565" s="10"/>
      <c r="G565" s="10"/>
      <c r="H565" s="10"/>
      <c r="I565" s="10"/>
      <c r="J565" s="10"/>
      <c r="K565" s="10"/>
      <c r="L565" s="10">
        <f>E565*E$1035</f>
        <v>0</v>
      </c>
      <c r="M565" s="10">
        <f>F565*F$1035</f>
        <v>0</v>
      </c>
      <c r="N565" s="10">
        <f>G565*G$1035</f>
        <v>0</v>
      </c>
      <c r="O565" s="10">
        <f>H565*H$1035</f>
        <v>0</v>
      </c>
      <c r="P565" s="10">
        <f>I565*I$1035</f>
        <v>0</v>
      </c>
      <c r="Q565" s="10">
        <f>J565*J$1035</f>
        <v>0</v>
      </c>
      <c r="R565" s="10">
        <f>K565*K$1035</f>
        <v>0</v>
      </c>
      <c r="S565" s="4">
        <v>7</v>
      </c>
      <c r="T565" s="10">
        <f>D565/C565</f>
        <v>0.54216867469879515</v>
      </c>
      <c r="U565" s="4" t="s">
        <v>28</v>
      </c>
      <c r="V565" s="4" t="s">
        <v>66</v>
      </c>
      <c r="W565" s="4" t="s">
        <v>69</v>
      </c>
      <c r="X565" s="4" t="s">
        <v>73</v>
      </c>
    </row>
    <row r="566" spans="1:24" x14ac:dyDescent="0.35">
      <c r="A566" s="4">
        <v>565</v>
      </c>
      <c r="B566" s="11">
        <v>6.97</v>
      </c>
      <c r="C566" s="12">
        <v>9.1999999999999993</v>
      </c>
      <c r="D566" s="12">
        <v>5.5</v>
      </c>
      <c r="E566" s="10"/>
      <c r="F566" s="10"/>
      <c r="G566" s="10"/>
      <c r="H566" s="10"/>
      <c r="I566" s="10"/>
      <c r="J566" s="10"/>
      <c r="K566" s="10"/>
      <c r="L566" s="10">
        <f>E566*E$1035</f>
        <v>0</v>
      </c>
      <c r="M566" s="10">
        <f>F566*F$1035</f>
        <v>0</v>
      </c>
      <c r="N566" s="10">
        <f>G566*G$1035</f>
        <v>0</v>
      </c>
      <c r="O566" s="10">
        <f>H566*H$1035</f>
        <v>0</v>
      </c>
      <c r="P566" s="10">
        <f>I566*I$1035</f>
        <v>0</v>
      </c>
      <c r="Q566" s="10">
        <f>J566*J$1035</f>
        <v>0</v>
      </c>
      <c r="R566" s="10">
        <f>K566*K$1035</f>
        <v>0</v>
      </c>
      <c r="S566" s="4">
        <v>7</v>
      </c>
      <c r="T566" s="10">
        <f>D566/C566</f>
        <v>0.59782608695652184</v>
      </c>
      <c r="U566" s="4" t="s">
        <v>30</v>
      </c>
      <c r="V566" s="4" t="s">
        <v>66</v>
      </c>
      <c r="W566" s="4" t="s">
        <v>69</v>
      </c>
      <c r="X566" s="4" t="s">
        <v>73</v>
      </c>
    </row>
    <row r="567" spans="1:24" x14ac:dyDescent="0.35">
      <c r="A567" s="4">
        <v>566</v>
      </c>
      <c r="B567" s="11">
        <v>5.01</v>
      </c>
      <c r="C567" s="12">
        <v>8.1999999999999993</v>
      </c>
      <c r="D567" s="12">
        <v>5.4</v>
      </c>
      <c r="E567" s="10"/>
      <c r="F567" s="10"/>
      <c r="G567" s="10"/>
      <c r="H567" s="10"/>
      <c r="I567" s="10"/>
      <c r="J567" s="10"/>
      <c r="K567" s="10">
        <v>1.15E-2</v>
      </c>
      <c r="L567" s="10">
        <f>E567*E$1035</f>
        <v>0</v>
      </c>
      <c r="M567" s="10">
        <f>F567*F$1035</f>
        <v>0</v>
      </c>
      <c r="N567" s="10">
        <f>G567*G$1035</f>
        <v>0</v>
      </c>
      <c r="O567" s="10">
        <f>H567*H$1035</f>
        <v>0</v>
      </c>
      <c r="P567" s="10">
        <f>I567*I$1035</f>
        <v>0</v>
      </c>
      <c r="Q567" s="10">
        <f>J567*J$1035</f>
        <v>0</v>
      </c>
      <c r="R567" s="10">
        <f>K567*K$1035</f>
        <v>2.0354999999999999</v>
      </c>
      <c r="S567" s="4">
        <v>7</v>
      </c>
      <c r="T567" s="10">
        <f>D567/C567</f>
        <v>0.6585365853658538</v>
      </c>
      <c r="U567" s="4" t="s">
        <v>30</v>
      </c>
      <c r="V567" s="4" t="s">
        <v>66</v>
      </c>
      <c r="W567" s="4" t="s">
        <v>69</v>
      </c>
      <c r="X567" s="4" t="s">
        <v>72</v>
      </c>
    </row>
    <row r="568" spans="1:24" x14ac:dyDescent="0.35">
      <c r="A568" s="4">
        <v>567</v>
      </c>
      <c r="B568" s="11">
        <v>4.0199999999999996</v>
      </c>
      <c r="C568" s="12">
        <v>7.7</v>
      </c>
      <c r="D568" s="12">
        <v>4.9000000000000004</v>
      </c>
      <c r="E568" s="10">
        <v>4.1200000000000001E-2</v>
      </c>
      <c r="F568" s="10"/>
      <c r="G568" s="10"/>
      <c r="H568" s="10"/>
      <c r="I568" s="10"/>
      <c r="J568" s="10"/>
      <c r="K568" s="10"/>
      <c r="L568" s="10">
        <f>E568*E$1035</f>
        <v>5.3971999999999998</v>
      </c>
      <c r="M568" s="10">
        <f>F568*F$1035</f>
        <v>0</v>
      </c>
      <c r="N568" s="10">
        <f>G568*G$1035</f>
        <v>0</v>
      </c>
      <c r="O568" s="10">
        <f>H568*H$1035</f>
        <v>0</v>
      </c>
      <c r="P568" s="10">
        <f>I568*I$1035</f>
        <v>0</v>
      </c>
      <c r="Q568" s="10">
        <f>J568*J$1035</f>
        <v>0</v>
      </c>
      <c r="R568" s="10">
        <f>K568*K$1035</f>
        <v>0</v>
      </c>
      <c r="S568" s="4">
        <v>7</v>
      </c>
      <c r="T568" s="10">
        <f>D568/C568</f>
        <v>0.63636363636363635</v>
      </c>
      <c r="U568" s="4" t="s">
        <v>28</v>
      </c>
      <c r="V568" s="4" t="s">
        <v>66</v>
      </c>
      <c r="W568" s="4" t="s">
        <v>69</v>
      </c>
      <c r="X568" s="4" t="s">
        <v>73</v>
      </c>
    </row>
    <row r="569" spans="1:24" x14ac:dyDescent="0.35">
      <c r="A569" s="4">
        <v>568</v>
      </c>
      <c r="B569" s="11">
        <v>7.03</v>
      </c>
      <c r="C569" s="12">
        <v>9.4</v>
      </c>
      <c r="D569" s="12">
        <v>5.4</v>
      </c>
      <c r="E569" s="10"/>
      <c r="F569" s="10"/>
      <c r="G569" s="10"/>
      <c r="H569" s="10"/>
      <c r="I569" s="10"/>
      <c r="J569" s="10"/>
      <c r="K569" s="10"/>
      <c r="L569" s="10">
        <f>E569*E$1035</f>
        <v>0</v>
      </c>
      <c r="M569" s="10">
        <f>F569*F$1035</f>
        <v>0</v>
      </c>
      <c r="N569" s="10">
        <f>G569*G$1035</f>
        <v>0</v>
      </c>
      <c r="O569" s="10">
        <f>H569*H$1035</f>
        <v>0</v>
      </c>
      <c r="P569" s="10">
        <f>I569*I$1035</f>
        <v>0</v>
      </c>
      <c r="Q569" s="10">
        <f>J569*J$1035</f>
        <v>0</v>
      </c>
      <c r="R569" s="10">
        <f>K569*K$1035</f>
        <v>0</v>
      </c>
      <c r="S569" s="4">
        <v>7</v>
      </c>
      <c r="T569" s="10">
        <f>D569/C569</f>
        <v>0.57446808510638303</v>
      </c>
      <c r="U569" s="4" t="s">
        <v>28</v>
      </c>
      <c r="V569" s="4" t="s">
        <v>66</v>
      </c>
      <c r="W569" s="4" t="s">
        <v>69</v>
      </c>
      <c r="X569" s="4" t="s">
        <v>73</v>
      </c>
    </row>
    <row r="570" spans="1:24" x14ac:dyDescent="0.35">
      <c r="A570" s="4">
        <v>569</v>
      </c>
      <c r="B570" s="11">
        <v>9.11</v>
      </c>
      <c r="C570" s="12">
        <v>9.9</v>
      </c>
      <c r="D570" s="12">
        <v>6.6</v>
      </c>
      <c r="E570" s="10">
        <v>5.0599999999999999E-2</v>
      </c>
      <c r="F570" s="10"/>
      <c r="G570" s="10"/>
      <c r="H570" s="10"/>
      <c r="I570" s="10"/>
      <c r="J570" s="10"/>
      <c r="K570" s="10">
        <v>3.49E-3</v>
      </c>
      <c r="L570" s="10">
        <f>E570*E$1035</f>
        <v>6.6285999999999996</v>
      </c>
      <c r="M570" s="10">
        <f>F570*F$1035</f>
        <v>0</v>
      </c>
      <c r="N570" s="10">
        <f>G570*G$1035</f>
        <v>0</v>
      </c>
      <c r="O570" s="10">
        <f>H570*H$1035</f>
        <v>0</v>
      </c>
      <c r="P570" s="10">
        <f>I570*I$1035</f>
        <v>0</v>
      </c>
      <c r="Q570" s="10">
        <f>J570*J$1035</f>
        <v>0</v>
      </c>
      <c r="R570" s="10">
        <f>K570*K$1035</f>
        <v>0.61773</v>
      </c>
      <c r="S570" s="4">
        <v>7</v>
      </c>
      <c r="T570" s="10">
        <f>D570/C570</f>
        <v>0.66666666666666663</v>
      </c>
      <c r="U570" s="4" t="s">
        <v>28</v>
      </c>
      <c r="V570" s="4" t="s">
        <v>66</v>
      </c>
      <c r="W570" s="4" t="s">
        <v>69</v>
      </c>
      <c r="X570" s="4" t="s">
        <v>73</v>
      </c>
    </row>
    <row r="571" spans="1:24" x14ac:dyDescent="0.35">
      <c r="A571" s="4">
        <v>570</v>
      </c>
      <c r="B571" s="11">
        <v>6.14</v>
      </c>
      <c r="C571" s="12">
        <v>8.9</v>
      </c>
      <c r="D571" s="12">
        <v>5.5</v>
      </c>
      <c r="E571" s="10"/>
      <c r="F571" s="10"/>
      <c r="G571" s="10"/>
      <c r="H571" s="10">
        <v>4.4900000000000002E-2</v>
      </c>
      <c r="I571" s="10"/>
      <c r="J571" s="10"/>
      <c r="K571" s="10">
        <v>1.5E-3</v>
      </c>
      <c r="L571" s="10">
        <f>E571*E$1035</f>
        <v>0</v>
      </c>
      <c r="M571" s="10">
        <f>F571*F$1035</f>
        <v>0</v>
      </c>
      <c r="N571" s="10">
        <f>G571*G$1035</f>
        <v>0</v>
      </c>
      <c r="O571" s="10">
        <f>H571*H$1035</f>
        <v>4.1757</v>
      </c>
      <c r="P571" s="10">
        <f>I571*I$1035</f>
        <v>0</v>
      </c>
      <c r="Q571" s="10">
        <f>J571*J$1035</f>
        <v>0</v>
      </c>
      <c r="R571" s="10">
        <f>K571*K$1035</f>
        <v>0.26550000000000001</v>
      </c>
      <c r="S571" s="4">
        <v>7</v>
      </c>
      <c r="T571" s="10">
        <f>D571/C571</f>
        <v>0.6179775280898876</v>
      </c>
      <c r="U571" s="4" t="s">
        <v>30</v>
      </c>
      <c r="V571" s="4" t="s">
        <v>66</v>
      </c>
      <c r="W571" s="4" t="s">
        <v>69</v>
      </c>
      <c r="X571" s="4" t="s">
        <v>73</v>
      </c>
    </row>
    <row r="572" spans="1:24" x14ac:dyDescent="0.35">
      <c r="A572" s="4">
        <v>571</v>
      </c>
      <c r="B572" s="11">
        <v>6</v>
      </c>
      <c r="C572" s="12">
        <v>8.5</v>
      </c>
      <c r="D572" s="12">
        <v>4.3</v>
      </c>
      <c r="E572" s="10"/>
      <c r="F572" s="10"/>
      <c r="G572" s="10"/>
      <c r="H572" s="10"/>
      <c r="I572" s="10"/>
      <c r="J572" s="10"/>
      <c r="K572" s="10">
        <v>8.6E-3</v>
      </c>
      <c r="L572" s="10">
        <f>E572*E$1035</f>
        <v>0</v>
      </c>
      <c r="M572" s="10">
        <f>F572*F$1035</f>
        <v>0</v>
      </c>
      <c r="N572" s="10">
        <f>G572*G$1035</f>
        <v>0</v>
      </c>
      <c r="O572" s="10">
        <f>H572*H$1035</f>
        <v>0</v>
      </c>
      <c r="P572" s="10">
        <f>I572*I$1035</f>
        <v>0</v>
      </c>
      <c r="Q572" s="10">
        <f>J572*J$1035</f>
        <v>0</v>
      </c>
      <c r="R572" s="10">
        <f>K572*K$1035</f>
        <v>1.5222</v>
      </c>
      <c r="S572" s="4">
        <v>7</v>
      </c>
      <c r="T572" s="10">
        <f>D572/C572</f>
        <v>0.50588235294117645</v>
      </c>
      <c r="U572" s="4" t="s">
        <v>30</v>
      </c>
      <c r="V572" s="4" t="s">
        <v>66</v>
      </c>
      <c r="W572" s="4" t="s">
        <v>69</v>
      </c>
      <c r="X572" s="4" t="s">
        <v>72</v>
      </c>
    </row>
    <row r="573" spans="1:24" x14ac:dyDescent="0.35">
      <c r="A573" s="4">
        <v>572</v>
      </c>
      <c r="B573" s="11">
        <v>7.69</v>
      </c>
      <c r="C573" s="12">
        <v>9.5</v>
      </c>
      <c r="D573" s="12">
        <v>4.5999999999999996</v>
      </c>
      <c r="E573" s="10">
        <v>2.6800000000000001E-2</v>
      </c>
      <c r="F573" s="10"/>
      <c r="G573" s="10"/>
      <c r="H573" s="10"/>
      <c r="I573" s="10"/>
      <c r="J573" s="10"/>
      <c r="K573" s="10"/>
      <c r="L573" s="10">
        <f>E573*E$1035</f>
        <v>3.5108000000000001</v>
      </c>
      <c r="M573" s="10">
        <f>F573*F$1035</f>
        <v>0</v>
      </c>
      <c r="N573" s="10">
        <f>G573*G$1035</f>
        <v>0</v>
      </c>
      <c r="O573" s="10">
        <f>H573*H$1035</f>
        <v>0</v>
      </c>
      <c r="P573" s="10">
        <f>I573*I$1035</f>
        <v>0</v>
      </c>
      <c r="Q573" s="10">
        <f>J573*J$1035</f>
        <v>0</v>
      </c>
      <c r="R573" s="10">
        <f>K573*K$1035</f>
        <v>0</v>
      </c>
      <c r="S573" s="4">
        <v>7</v>
      </c>
      <c r="T573" s="10">
        <f>D573/C573</f>
        <v>0.48421052631578942</v>
      </c>
      <c r="U573" s="4" t="s">
        <v>30</v>
      </c>
      <c r="V573" s="4" t="s">
        <v>66</v>
      </c>
      <c r="W573" s="4" t="s">
        <v>69</v>
      </c>
      <c r="X573" s="4" t="s">
        <v>73</v>
      </c>
    </row>
    <row r="574" spans="1:24" x14ac:dyDescent="0.35">
      <c r="A574" s="4">
        <v>573</v>
      </c>
      <c r="B574" s="11">
        <v>6.33</v>
      </c>
      <c r="C574" s="12">
        <v>8.5</v>
      </c>
      <c r="D574" s="12">
        <v>5.3</v>
      </c>
      <c r="E574" s="10"/>
      <c r="F574" s="10"/>
      <c r="G574" s="10"/>
      <c r="H574" s="10"/>
      <c r="I574" s="10"/>
      <c r="J574" s="10"/>
      <c r="K574" s="10"/>
      <c r="L574" s="10">
        <f>E574*E$1035</f>
        <v>0</v>
      </c>
      <c r="M574" s="10">
        <f>F574*F$1035</f>
        <v>0</v>
      </c>
      <c r="N574" s="10">
        <f>G574*G$1035</f>
        <v>0</v>
      </c>
      <c r="O574" s="10">
        <f>H574*H$1035</f>
        <v>0</v>
      </c>
      <c r="P574" s="10">
        <f>I574*I$1035</f>
        <v>0</v>
      </c>
      <c r="Q574" s="10">
        <f>J574*J$1035</f>
        <v>0</v>
      </c>
      <c r="R574" s="10">
        <f>K574*K$1035</f>
        <v>0</v>
      </c>
      <c r="S574" s="4">
        <v>7</v>
      </c>
      <c r="T574" s="10">
        <f>D574/C574</f>
        <v>0.62352941176470589</v>
      </c>
      <c r="U574" s="4" t="s">
        <v>30</v>
      </c>
      <c r="V574" s="4" t="s">
        <v>66</v>
      </c>
      <c r="W574" s="4" t="s">
        <v>69</v>
      </c>
      <c r="X574" s="4" t="s">
        <v>72</v>
      </c>
    </row>
    <row r="575" spans="1:24" x14ac:dyDescent="0.35">
      <c r="A575" s="4">
        <v>574</v>
      </c>
      <c r="B575" s="11">
        <v>4.79</v>
      </c>
      <c r="C575" s="12">
        <v>8.1</v>
      </c>
      <c r="D575" s="12">
        <v>4.5</v>
      </c>
      <c r="E575" s="10"/>
      <c r="F575" s="10"/>
      <c r="G575" s="10"/>
      <c r="H575" s="10"/>
      <c r="I575" s="10"/>
      <c r="J575" s="10"/>
      <c r="K575" s="10"/>
      <c r="L575" s="10">
        <f>E575*E$1035</f>
        <v>0</v>
      </c>
      <c r="M575" s="10">
        <f>F575*F$1035</f>
        <v>0</v>
      </c>
      <c r="N575" s="10">
        <f>G575*G$1035</f>
        <v>0</v>
      </c>
      <c r="O575" s="10">
        <f>H575*H$1035</f>
        <v>0</v>
      </c>
      <c r="P575" s="10">
        <f>I575*I$1035</f>
        <v>0</v>
      </c>
      <c r="Q575" s="10">
        <f>J575*J$1035</f>
        <v>0</v>
      </c>
      <c r="R575" s="10">
        <f>K575*K$1035</f>
        <v>0</v>
      </c>
      <c r="S575" s="4">
        <v>7</v>
      </c>
      <c r="T575" s="10">
        <f>D575/C575</f>
        <v>0.55555555555555558</v>
      </c>
      <c r="U575" s="4" t="s">
        <v>30</v>
      </c>
      <c r="V575" s="4" t="s">
        <v>66</v>
      </c>
      <c r="W575" s="4" t="s">
        <v>69</v>
      </c>
      <c r="X575" s="4" t="s">
        <v>72</v>
      </c>
    </row>
    <row r="576" spans="1:24" x14ac:dyDescent="0.35">
      <c r="A576" s="4">
        <v>575</v>
      </c>
      <c r="B576" s="11">
        <v>7.47</v>
      </c>
      <c r="C576" s="12">
        <v>9.1999999999999993</v>
      </c>
      <c r="D576" s="12">
        <v>4.5</v>
      </c>
      <c r="E576" s="10"/>
      <c r="F576" s="10"/>
      <c r="G576" s="10"/>
      <c r="H576" s="10"/>
      <c r="I576" s="10"/>
      <c r="J576" s="10"/>
      <c r="K576" s="10"/>
      <c r="L576" s="10">
        <f>E576*E$1035</f>
        <v>0</v>
      </c>
      <c r="M576" s="10">
        <f>F576*F$1035</f>
        <v>0</v>
      </c>
      <c r="N576" s="10">
        <f>G576*G$1035</f>
        <v>0</v>
      </c>
      <c r="O576" s="10">
        <f>H576*H$1035</f>
        <v>0</v>
      </c>
      <c r="P576" s="10">
        <f>I576*I$1035</f>
        <v>0</v>
      </c>
      <c r="Q576" s="10">
        <f>J576*J$1035</f>
        <v>0</v>
      </c>
      <c r="R576" s="10">
        <f>K576*K$1035</f>
        <v>0</v>
      </c>
      <c r="S576" s="4">
        <v>7</v>
      </c>
      <c r="T576" s="10">
        <f>D576/C576</f>
        <v>0.48913043478260876</v>
      </c>
      <c r="U576" s="4" t="s">
        <v>28</v>
      </c>
      <c r="V576" s="4" t="s">
        <v>66</v>
      </c>
      <c r="W576" s="4" t="s">
        <v>69</v>
      </c>
      <c r="X576" s="4" t="s">
        <v>73</v>
      </c>
    </row>
    <row r="577" spans="1:24" x14ac:dyDescent="0.35">
      <c r="A577" s="4">
        <v>576</v>
      </c>
      <c r="B577" s="11">
        <v>6.7</v>
      </c>
      <c r="C577" s="12">
        <v>8.6999999999999993</v>
      </c>
      <c r="D577" s="12">
        <v>6.5</v>
      </c>
      <c r="E577" s="10"/>
      <c r="F577" s="10"/>
      <c r="G577" s="10"/>
      <c r="H577" s="10"/>
      <c r="I577" s="10"/>
      <c r="J577" s="10"/>
      <c r="K577" s="10"/>
      <c r="L577" s="10">
        <f>E577*E$1035</f>
        <v>0</v>
      </c>
      <c r="M577" s="10">
        <f>F577*F$1035</f>
        <v>0</v>
      </c>
      <c r="N577" s="10">
        <f>G577*G$1035</f>
        <v>0</v>
      </c>
      <c r="O577" s="10">
        <f>H577*H$1035</f>
        <v>0</v>
      </c>
      <c r="P577" s="10">
        <f>I577*I$1035</f>
        <v>0</v>
      </c>
      <c r="Q577" s="10">
        <f>J577*J$1035</f>
        <v>0</v>
      </c>
      <c r="R577" s="10">
        <f>K577*K$1035</f>
        <v>0</v>
      </c>
      <c r="S577" s="4">
        <v>7</v>
      </c>
      <c r="T577" s="10">
        <f>D577/C577</f>
        <v>0.74712643678160928</v>
      </c>
      <c r="U577" s="4" t="s">
        <v>28</v>
      </c>
      <c r="V577" s="4" t="s">
        <v>66</v>
      </c>
      <c r="W577" s="4" t="s">
        <v>69</v>
      </c>
      <c r="X577" s="4" t="s">
        <v>73</v>
      </c>
    </row>
    <row r="578" spans="1:24" x14ac:dyDescent="0.35">
      <c r="A578" s="4">
        <v>577</v>
      </c>
      <c r="B578" s="11">
        <v>6.04</v>
      </c>
      <c r="C578" s="12">
        <v>8.9</v>
      </c>
      <c r="D578" s="12">
        <v>4.7</v>
      </c>
      <c r="E578" s="10"/>
      <c r="F578" s="10"/>
      <c r="G578" s="10"/>
      <c r="H578" s="10">
        <v>9.9099999999999994E-2</v>
      </c>
      <c r="I578" s="10"/>
      <c r="J578" s="10"/>
      <c r="K578" s="10"/>
      <c r="L578" s="10">
        <f>E578*E$1035</f>
        <v>0</v>
      </c>
      <c r="M578" s="10">
        <f>F578*F$1035</f>
        <v>0</v>
      </c>
      <c r="N578" s="10">
        <f>G578*G$1035</f>
        <v>0</v>
      </c>
      <c r="O578" s="10">
        <f>H578*H$1035</f>
        <v>9.2162999999999986</v>
      </c>
      <c r="P578" s="10">
        <f>I578*I$1035</f>
        <v>0</v>
      </c>
      <c r="Q578" s="10">
        <f>J578*J$1035</f>
        <v>0</v>
      </c>
      <c r="R578" s="10">
        <f>K578*K$1035</f>
        <v>0</v>
      </c>
      <c r="S578" s="4">
        <v>7</v>
      </c>
      <c r="T578" s="10">
        <f>D578/C578</f>
        <v>0.5280898876404494</v>
      </c>
      <c r="U578" s="4" t="s">
        <v>30</v>
      </c>
      <c r="V578" s="4" t="s">
        <v>66</v>
      </c>
      <c r="W578" s="4" t="s">
        <v>69</v>
      </c>
      <c r="X578" s="4" t="s">
        <v>73</v>
      </c>
    </row>
    <row r="579" spans="1:24" x14ac:dyDescent="0.35">
      <c r="A579" s="4">
        <v>578</v>
      </c>
      <c r="B579" s="11">
        <v>5.31</v>
      </c>
      <c r="C579" s="12">
        <v>8.8000000000000007</v>
      </c>
      <c r="D579" s="12">
        <v>5.7</v>
      </c>
      <c r="E579" s="10"/>
      <c r="F579" s="10"/>
      <c r="G579" s="10"/>
      <c r="H579" s="10"/>
      <c r="I579" s="10"/>
      <c r="J579" s="10"/>
      <c r="K579" s="10"/>
      <c r="L579" s="10">
        <f>E579*E$1035</f>
        <v>0</v>
      </c>
      <c r="M579" s="10">
        <f>F579*F$1035</f>
        <v>0</v>
      </c>
      <c r="N579" s="10">
        <f>G579*G$1035</f>
        <v>0</v>
      </c>
      <c r="O579" s="10">
        <f>H579*H$1035</f>
        <v>0</v>
      </c>
      <c r="P579" s="10">
        <f>I579*I$1035</f>
        <v>0</v>
      </c>
      <c r="Q579" s="10">
        <f>J579*J$1035</f>
        <v>0</v>
      </c>
      <c r="R579" s="10">
        <f>K579*K$1035</f>
        <v>0</v>
      </c>
      <c r="S579" s="4">
        <v>7</v>
      </c>
      <c r="T579" s="10">
        <f>D579/C579</f>
        <v>0.64772727272727271</v>
      </c>
      <c r="U579" s="4" t="s">
        <v>30</v>
      </c>
      <c r="V579" s="4" t="s">
        <v>66</v>
      </c>
      <c r="W579" s="4" t="s">
        <v>69</v>
      </c>
      <c r="X579" s="4" t="s">
        <v>73</v>
      </c>
    </row>
    <row r="580" spans="1:24" x14ac:dyDescent="0.35">
      <c r="A580" s="4">
        <v>579</v>
      </c>
      <c r="B580" s="11">
        <v>6.86</v>
      </c>
      <c r="C580" s="12">
        <v>9.5</v>
      </c>
      <c r="D580" s="12">
        <v>4.0999999999999996</v>
      </c>
      <c r="E580" s="10"/>
      <c r="F580" s="10"/>
      <c r="G580" s="10"/>
      <c r="H580" s="10"/>
      <c r="I580" s="10"/>
      <c r="J580" s="10"/>
      <c r="K580" s="10"/>
      <c r="L580" s="10">
        <f>E580*E$1035</f>
        <v>0</v>
      </c>
      <c r="M580" s="10">
        <f>F580*F$1035</f>
        <v>0</v>
      </c>
      <c r="N580" s="10">
        <f>G580*G$1035</f>
        <v>0</v>
      </c>
      <c r="O580" s="10">
        <f>H580*H$1035</f>
        <v>0</v>
      </c>
      <c r="P580" s="10">
        <f>I580*I$1035</f>
        <v>0</v>
      </c>
      <c r="Q580" s="10">
        <f>J580*J$1035</f>
        <v>0</v>
      </c>
      <c r="R580" s="10">
        <f>K580*K$1035</f>
        <v>0</v>
      </c>
      <c r="S580" s="4">
        <v>7</v>
      </c>
      <c r="T580" s="10">
        <f>D580/C580</f>
        <v>0.43157894736842101</v>
      </c>
      <c r="U580" s="4" t="s">
        <v>30</v>
      </c>
      <c r="V580" s="4" t="s">
        <v>66</v>
      </c>
      <c r="W580" s="4" t="s">
        <v>69</v>
      </c>
      <c r="X580" s="4" t="s">
        <v>73</v>
      </c>
    </row>
    <row r="581" spans="1:24" x14ac:dyDescent="0.35">
      <c r="A581" s="4">
        <v>580</v>
      </c>
      <c r="B581" s="11">
        <v>5.87</v>
      </c>
      <c r="C581" s="12">
        <v>8.4</v>
      </c>
      <c r="D581" s="12">
        <v>5.4</v>
      </c>
      <c r="E581" s="10"/>
      <c r="F581" s="10"/>
      <c r="G581" s="10"/>
      <c r="H581" s="10"/>
      <c r="I581" s="10"/>
      <c r="J581" s="10"/>
      <c r="K581" s="10"/>
      <c r="L581" s="10">
        <f>E581*E$1035</f>
        <v>0</v>
      </c>
      <c r="M581" s="10">
        <f>F581*F$1035</f>
        <v>0</v>
      </c>
      <c r="N581" s="10">
        <f>G581*G$1035</f>
        <v>0</v>
      </c>
      <c r="O581" s="10">
        <f>H581*H$1035</f>
        <v>0</v>
      </c>
      <c r="P581" s="10">
        <f>I581*I$1035</f>
        <v>0</v>
      </c>
      <c r="Q581" s="10">
        <f>J581*J$1035</f>
        <v>0</v>
      </c>
      <c r="R581" s="10">
        <f>K581*K$1035</f>
        <v>0</v>
      </c>
      <c r="S581" s="4">
        <v>7</v>
      </c>
      <c r="T581" s="10">
        <f>D581/C581</f>
        <v>0.6428571428571429</v>
      </c>
      <c r="U581" s="4" t="s">
        <v>28</v>
      </c>
      <c r="V581" s="4" t="s">
        <v>66</v>
      </c>
      <c r="W581" s="4" t="s">
        <v>69</v>
      </c>
      <c r="X581" s="4" t="s">
        <v>73</v>
      </c>
    </row>
    <row r="582" spans="1:24" x14ac:dyDescent="0.35">
      <c r="A582" s="4">
        <v>581</v>
      </c>
      <c r="B582" s="11">
        <v>6</v>
      </c>
      <c r="C582" s="12">
        <v>8.8000000000000007</v>
      </c>
      <c r="D582" s="12">
        <v>5</v>
      </c>
      <c r="E582" s="10"/>
      <c r="F582" s="10"/>
      <c r="G582" s="10"/>
      <c r="H582" s="10"/>
      <c r="I582" s="10"/>
      <c r="J582" s="10"/>
      <c r="K582" s="10">
        <v>6.4999999999999997E-3</v>
      </c>
      <c r="L582" s="10">
        <f>E582*E$1035</f>
        <v>0</v>
      </c>
      <c r="M582" s="10">
        <f>F582*F$1035</f>
        <v>0</v>
      </c>
      <c r="N582" s="10">
        <f>G582*G$1035</f>
        <v>0</v>
      </c>
      <c r="O582" s="10">
        <f>H582*H$1035</f>
        <v>0</v>
      </c>
      <c r="P582" s="10">
        <f>I582*I$1035</f>
        <v>0</v>
      </c>
      <c r="Q582" s="10">
        <f>J582*J$1035</f>
        <v>0</v>
      </c>
      <c r="R582" s="10">
        <f>K582*K$1035</f>
        <v>1.1504999999999999</v>
      </c>
      <c r="S582" s="4">
        <v>7</v>
      </c>
      <c r="T582" s="10">
        <f>D582/C582</f>
        <v>0.56818181818181812</v>
      </c>
      <c r="U582" s="4" t="s">
        <v>30</v>
      </c>
      <c r="V582" s="4" t="s">
        <v>66</v>
      </c>
      <c r="W582" s="4" t="s">
        <v>69</v>
      </c>
      <c r="X582" s="4" t="s">
        <v>73</v>
      </c>
    </row>
    <row r="583" spans="1:24" x14ac:dyDescent="0.35">
      <c r="A583" s="4">
        <v>582</v>
      </c>
      <c r="B583" s="11">
        <v>5.62</v>
      </c>
      <c r="C583" s="12">
        <v>8.5</v>
      </c>
      <c r="D583" s="12">
        <v>5.7</v>
      </c>
      <c r="E583" s="10"/>
      <c r="F583" s="10"/>
      <c r="G583" s="10"/>
      <c r="H583" s="10"/>
      <c r="I583" s="10"/>
      <c r="J583" s="10"/>
      <c r="K583" s="10">
        <v>6.0000000000000001E-3</v>
      </c>
      <c r="L583" s="10">
        <f>E583*E$1035</f>
        <v>0</v>
      </c>
      <c r="M583" s="10">
        <f>F583*F$1035</f>
        <v>0</v>
      </c>
      <c r="N583" s="10">
        <f>G583*G$1035</f>
        <v>0</v>
      </c>
      <c r="O583" s="10">
        <f>H583*H$1035</f>
        <v>0</v>
      </c>
      <c r="P583" s="10">
        <f>I583*I$1035</f>
        <v>0</v>
      </c>
      <c r="Q583" s="10">
        <f>J583*J$1035</f>
        <v>0</v>
      </c>
      <c r="R583" s="10">
        <f>K583*K$1035</f>
        <v>1.0620000000000001</v>
      </c>
      <c r="S583" s="4">
        <v>7</v>
      </c>
      <c r="T583" s="10">
        <f>D583/C583</f>
        <v>0.67058823529411771</v>
      </c>
      <c r="U583" s="4" t="s">
        <v>28</v>
      </c>
      <c r="V583" s="4" t="s">
        <v>66</v>
      </c>
      <c r="W583" s="4" t="s">
        <v>69</v>
      </c>
      <c r="X583" s="4" t="s">
        <v>73</v>
      </c>
    </row>
    <row r="584" spans="1:24" x14ac:dyDescent="0.35">
      <c r="A584" s="4">
        <v>583</v>
      </c>
      <c r="B584" s="11">
        <v>4.97</v>
      </c>
      <c r="C584" s="12">
        <v>8.5</v>
      </c>
      <c r="D584" s="12">
        <v>4</v>
      </c>
      <c r="E584" s="10"/>
      <c r="F584" s="10"/>
      <c r="G584" s="10"/>
      <c r="H584" s="10"/>
      <c r="I584" s="10"/>
      <c r="J584" s="10"/>
      <c r="K584" s="10"/>
      <c r="L584" s="10">
        <f>E584*E$1035</f>
        <v>0</v>
      </c>
      <c r="M584" s="10">
        <f>F584*F$1035</f>
        <v>0</v>
      </c>
      <c r="N584" s="10">
        <f>G584*G$1035</f>
        <v>0</v>
      </c>
      <c r="O584" s="10">
        <f>H584*H$1035</f>
        <v>0</v>
      </c>
      <c r="P584" s="10">
        <f>I584*I$1035</f>
        <v>0</v>
      </c>
      <c r="Q584" s="10">
        <f>J584*J$1035</f>
        <v>0</v>
      </c>
      <c r="R584" s="10">
        <f>K584*K$1035</f>
        <v>0</v>
      </c>
      <c r="S584" s="4">
        <v>7</v>
      </c>
      <c r="T584" s="10">
        <f>D584/C584</f>
        <v>0.47058823529411764</v>
      </c>
      <c r="U584" s="4" t="s">
        <v>28</v>
      </c>
      <c r="V584" s="4" t="s">
        <v>66</v>
      </c>
      <c r="W584" s="4" t="s">
        <v>69</v>
      </c>
      <c r="X584" s="4" t="s">
        <v>73</v>
      </c>
    </row>
    <row r="585" spans="1:24" x14ac:dyDescent="0.35">
      <c r="A585" s="4">
        <v>584</v>
      </c>
      <c r="B585" s="11">
        <v>6.16</v>
      </c>
      <c r="C585" s="12">
        <v>8.1999999999999993</v>
      </c>
      <c r="D585" s="12">
        <v>6.4</v>
      </c>
      <c r="E585" s="10"/>
      <c r="F585" s="10"/>
      <c r="G585" s="10"/>
      <c r="H585" s="10"/>
      <c r="I585" s="10"/>
      <c r="J585" s="10"/>
      <c r="K585" s="10"/>
      <c r="L585" s="10">
        <f>E585*E$1035</f>
        <v>0</v>
      </c>
      <c r="M585" s="10">
        <f>F585*F$1035</f>
        <v>0</v>
      </c>
      <c r="N585" s="10">
        <f>G585*G$1035</f>
        <v>0</v>
      </c>
      <c r="O585" s="10">
        <f>H585*H$1035</f>
        <v>0</v>
      </c>
      <c r="P585" s="10">
        <f>I585*I$1035</f>
        <v>0</v>
      </c>
      <c r="Q585" s="10">
        <f>J585*J$1035</f>
        <v>0</v>
      </c>
      <c r="R585" s="10">
        <f>K585*K$1035</f>
        <v>0</v>
      </c>
      <c r="S585" s="4">
        <v>7</v>
      </c>
      <c r="T585" s="10">
        <f>D585/C585</f>
        <v>0.78048780487804892</v>
      </c>
      <c r="U585" s="4" t="s">
        <v>30</v>
      </c>
      <c r="V585" s="4" t="s">
        <v>66</v>
      </c>
      <c r="W585" s="4" t="s">
        <v>69</v>
      </c>
      <c r="X585" s="4" t="s">
        <v>72</v>
      </c>
    </row>
    <row r="586" spans="1:24" x14ac:dyDescent="0.35">
      <c r="A586" s="4">
        <v>585</v>
      </c>
      <c r="B586" s="11">
        <v>4.3</v>
      </c>
      <c r="C586" s="12">
        <v>8</v>
      </c>
      <c r="D586" s="12">
        <v>4.4000000000000004</v>
      </c>
      <c r="E586" s="10"/>
      <c r="F586" s="10"/>
      <c r="G586" s="10"/>
      <c r="H586" s="10"/>
      <c r="I586" s="10"/>
      <c r="J586" s="10"/>
      <c r="K586" s="10"/>
      <c r="L586" s="10">
        <f>E586*E$1035</f>
        <v>0</v>
      </c>
      <c r="M586" s="10">
        <f>F586*F$1035</f>
        <v>0</v>
      </c>
      <c r="N586" s="10">
        <f>G586*G$1035</f>
        <v>0</v>
      </c>
      <c r="O586" s="10">
        <f>H586*H$1035</f>
        <v>0</v>
      </c>
      <c r="P586" s="10">
        <f>I586*I$1035</f>
        <v>0</v>
      </c>
      <c r="Q586" s="10">
        <f>J586*J$1035</f>
        <v>0</v>
      </c>
      <c r="R586" s="10">
        <f>K586*K$1035</f>
        <v>0</v>
      </c>
      <c r="S586" s="4">
        <v>7</v>
      </c>
      <c r="T586" s="10">
        <f>D586/C586</f>
        <v>0.55000000000000004</v>
      </c>
      <c r="U586" s="4" t="s">
        <v>30</v>
      </c>
      <c r="V586" s="4" t="s">
        <v>66</v>
      </c>
      <c r="W586" s="4" t="s">
        <v>69</v>
      </c>
      <c r="X586" s="4" t="s">
        <v>72</v>
      </c>
    </row>
    <row r="587" spans="1:24" x14ac:dyDescent="0.35">
      <c r="A587" s="4">
        <v>586</v>
      </c>
      <c r="B587" s="11">
        <v>3.51</v>
      </c>
      <c r="C587" s="12">
        <v>7.3</v>
      </c>
      <c r="D587" s="12">
        <v>5.4</v>
      </c>
      <c r="E587" s="10"/>
      <c r="F587" s="10"/>
      <c r="G587" s="10"/>
      <c r="H587" s="10">
        <v>4.2500000000000003E-2</v>
      </c>
      <c r="I587" s="10"/>
      <c r="J587" s="10"/>
      <c r="K587" s="10">
        <v>1.3100000000000001E-2</v>
      </c>
      <c r="L587" s="10">
        <f>E587*E$1035</f>
        <v>0</v>
      </c>
      <c r="M587" s="10">
        <f>F587*F$1035</f>
        <v>0</v>
      </c>
      <c r="N587" s="10">
        <f>G587*G$1035</f>
        <v>0</v>
      </c>
      <c r="O587" s="10">
        <f>H587*H$1035</f>
        <v>3.9525000000000001</v>
      </c>
      <c r="P587" s="10">
        <f>I587*I$1035</f>
        <v>0</v>
      </c>
      <c r="Q587" s="10">
        <f>J587*J$1035</f>
        <v>0</v>
      </c>
      <c r="R587" s="10">
        <f>K587*K$1035</f>
        <v>2.3187000000000002</v>
      </c>
      <c r="S587" s="4">
        <v>7</v>
      </c>
      <c r="T587" s="10">
        <f>D587/C587</f>
        <v>0.73972602739726034</v>
      </c>
      <c r="U587" s="4" t="s">
        <v>28</v>
      </c>
      <c r="V587" s="4" t="s">
        <v>66</v>
      </c>
      <c r="W587" s="4" t="s">
        <v>69</v>
      </c>
      <c r="X587" s="4" t="s">
        <v>73</v>
      </c>
    </row>
    <row r="588" spans="1:24" x14ac:dyDescent="0.35">
      <c r="A588" s="4">
        <v>587</v>
      </c>
      <c r="B588" s="11">
        <v>2.4700000000000002</v>
      </c>
      <c r="C588" s="12">
        <v>6.8</v>
      </c>
      <c r="D588" s="12">
        <v>3.3</v>
      </c>
      <c r="E588" s="10"/>
      <c r="F588" s="10"/>
      <c r="G588" s="10"/>
      <c r="H588" s="10"/>
      <c r="I588" s="10">
        <v>9.3399999999999997E-2</v>
      </c>
      <c r="J588" s="10"/>
      <c r="K588" s="10"/>
      <c r="L588" s="10">
        <f>E588*E$1035</f>
        <v>0</v>
      </c>
      <c r="M588" s="10">
        <f>F588*F$1035</f>
        <v>0</v>
      </c>
      <c r="N588" s="10">
        <f>G588*G$1035</f>
        <v>0</v>
      </c>
      <c r="O588" s="10">
        <f>H588*H$1035</f>
        <v>0</v>
      </c>
      <c r="P588" s="10">
        <f>I588*I$1035</f>
        <v>3.5491999999999999</v>
      </c>
      <c r="Q588" s="10">
        <f>J588*J$1035</f>
        <v>0</v>
      </c>
      <c r="R588" s="10">
        <f>K588*K$1035</f>
        <v>0</v>
      </c>
      <c r="S588" s="4">
        <v>7</v>
      </c>
      <c r="T588" s="10">
        <f>D588/C588</f>
        <v>0.48529411764705882</v>
      </c>
      <c r="U588" s="4" t="s">
        <v>30</v>
      </c>
      <c r="V588" s="4" t="s">
        <v>66</v>
      </c>
      <c r="W588" s="4" t="s">
        <v>69</v>
      </c>
      <c r="X588" s="4" t="s">
        <v>72</v>
      </c>
    </row>
    <row r="589" spans="1:24" x14ac:dyDescent="0.35">
      <c r="A589" s="4">
        <v>588</v>
      </c>
      <c r="B589" s="11">
        <v>1.67</v>
      </c>
      <c r="C589" s="12">
        <v>6</v>
      </c>
      <c r="D589" s="12">
        <v>3.5</v>
      </c>
      <c r="E589" s="10"/>
      <c r="F589" s="10"/>
      <c r="G589" s="10"/>
      <c r="H589" s="10"/>
      <c r="I589" s="10"/>
      <c r="J589" s="10"/>
      <c r="K589" s="10"/>
      <c r="L589" s="10">
        <f>E589*E$1035</f>
        <v>0</v>
      </c>
      <c r="M589" s="10">
        <f>F589*F$1035</f>
        <v>0</v>
      </c>
      <c r="N589" s="10">
        <f>G589*G$1035</f>
        <v>0</v>
      </c>
      <c r="O589" s="10">
        <f>H589*H$1035</f>
        <v>0</v>
      </c>
      <c r="P589" s="10">
        <f>I589*I$1035</f>
        <v>0</v>
      </c>
      <c r="Q589" s="10">
        <f>J589*J$1035</f>
        <v>0</v>
      </c>
      <c r="R589" s="10">
        <f>K589*K$1035</f>
        <v>0</v>
      </c>
      <c r="S589" s="4">
        <v>7</v>
      </c>
      <c r="T589" s="10">
        <f>D589/C589</f>
        <v>0.58333333333333337</v>
      </c>
      <c r="U589" s="4" t="s">
        <v>28</v>
      </c>
      <c r="V589" s="4" t="s">
        <v>66</v>
      </c>
      <c r="W589" s="4" t="s">
        <v>69</v>
      </c>
      <c r="X589" s="4" t="s">
        <v>72</v>
      </c>
    </row>
    <row r="590" spans="1:24" x14ac:dyDescent="0.35">
      <c r="A590" s="4">
        <v>589</v>
      </c>
      <c r="B590" s="11">
        <v>6.44</v>
      </c>
      <c r="C590" s="12">
        <v>8.6</v>
      </c>
      <c r="D590" s="12">
        <v>7.8</v>
      </c>
      <c r="E590" s="10"/>
      <c r="F590" s="10"/>
      <c r="G590" s="10"/>
      <c r="H590" s="10"/>
      <c r="I590" s="10"/>
      <c r="J590" s="10"/>
      <c r="K590" s="10"/>
      <c r="L590" s="10">
        <f>E590*E$1035</f>
        <v>0</v>
      </c>
      <c r="M590" s="10">
        <f>F590*F$1035</f>
        <v>0</v>
      </c>
      <c r="N590" s="10">
        <f>G590*G$1035</f>
        <v>0</v>
      </c>
      <c r="O590" s="10">
        <f>H590*H$1035</f>
        <v>0</v>
      </c>
      <c r="P590" s="10">
        <f>I590*I$1035</f>
        <v>0</v>
      </c>
      <c r="Q590" s="10">
        <f>J590*J$1035</f>
        <v>0</v>
      </c>
      <c r="R590" s="10">
        <f>K590*K$1035</f>
        <v>0</v>
      </c>
      <c r="S590" s="4">
        <v>7</v>
      </c>
      <c r="T590" s="10">
        <f>D590/C590</f>
        <v>0.90697674418604657</v>
      </c>
      <c r="U590" s="4" t="s">
        <v>28</v>
      </c>
      <c r="V590" s="4" t="s">
        <v>66</v>
      </c>
      <c r="W590" s="4" t="s">
        <v>69</v>
      </c>
      <c r="X590" s="4" t="s">
        <v>73</v>
      </c>
    </row>
    <row r="591" spans="1:24" x14ac:dyDescent="0.35">
      <c r="A591" s="4">
        <v>590</v>
      </c>
      <c r="B591" s="11">
        <v>5.73</v>
      </c>
      <c r="C591" s="12">
        <v>8.5</v>
      </c>
      <c r="D591" s="12">
        <v>5.0999999999999996</v>
      </c>
      <c r="E591" s="10">
        <v>5.4199999999999998E-2</v>
      </c>
      <c r="F591" s="10"/>
      <c r="G591" s="10"/>
      <c r="H591" s="10"/>
      <c r="I591" s="10"/>
      <c r="J591" s="10"/>
      <c r="K591" s="10"/>
      <c r="L591" s="10">
        <f>E591*E$1035</f>
        <v>7.1002000000000001</v>
      </c>
      <c r="M591" s="10">
        <f>F591*F$1035</f>
        <v>0</v>
      </c>
      <c r="N591" s="10">
        <f>G591*G$1035</f>
        <v>0</v>
      </c>
      <c r="O591" s="10">
        <f>H591*H$1035</f>
        <v>0</v>
      </c>
      <c r="P591" s="10">
        <f>I591*I$1035</f>
        <v>0</v>
      </c>
      <c r="Q591" s="10">
        <f>J591*J$1035</f>
        <v>0</v>
      </c>
      <c r="R591" s="10">
        <f>K591*K$1035</f>
        <v>0</v>
      </c>
      <c r="S591" s="4">
        <v>8</v>
      </c>
      <c r="T591" s="10">
        <f>D591/C591</f>
        <v>0.6</v>
      </c>
      <c r="U591" s="4" t="s">
        <v>30</v>
      </c>
      <c r="V591" s="4" t="s">
        <v>66</v>
      </c>
      <c r="W591" s="4" t="s">
        <v>69</v>
      </c>
      <c r="X591" s="4" t="s">
        <v>72</v>
      </c>
    </row>
    <row r="592" spans="1:24" x14ac:dyDescent="0.35">
      <c r="A592" s="4">
        <v>591</v>
      </c>
      <c r="B592" s="11">
        <v>4.95</v>
      </c>
      <c r="C592" s="12">
        <v>8</v>
      </c>
      <c r="D592" s="12">
        <v>3.5</v>
      </c>
      <c r="E592" s="10"/>
      <c r="F592" s="10"/>
      <c r="G592" s="10"/>
      <c r="H592" s="10"/>
      <c r="I592" s="10"/>
      <c r="J592" s="10"/>
      <c r="K592" s="10"/>
      <c r="L592" s="10">
        <f>E592*E$1035</f>
        <v>0</v>
      </c>
      <c r="M592" s="10">
        <f>F592*F$1035</f>
        <v>0</v>
      </c>
      <c r="N592" s="10">
        <f>G592*G$1035</f>
        <v>0</v>
      </c>
      <c r="O592" s="10">
        <f>H592*H$1035</f>
        <v>0</v>
      </c>
      <c r="P592" s="10">
        <f>I592*I$1035</f>
        <v>0</v>
      </c>
      <c r="Q592" s="10">
        <f>J592*J$1035</f>
        <v>0</v>
      </c>
      <c r="R592" s="10">
        <f>K592*K$1035</f>
        <v>0</v>
      </c>
      <c r="S592" s="4">
        <v>8</v>
      </c>
      <c r="T592" s="10">
        <f>D592/C592</f>
        <v>0.4375</v>
      </c>
      <c r="U592" s="4" t="s">
        <v>30</v>
      </c>
      <c r="V592" s="4" t="s">
        <v>66</v>
      </c>
      <c r="W592" s="4" t="s">
        <v>69</v>
      </c>
      <c r="X592" s="4" t="s">
        <v>72</v>
      </c>
    </row>
    <row r="593" spans="1:24" x14ac:dyDescent="0.35">
      <c r="A593" s="4">
        <v>592</v>
      </c>
      <c r="B593" s="11">
        <v>9.5299999999999994</v>
      </c>
      <c r="C593" s="12">
        <v>9.6</v>
      </c>
      <c r="D593" s="12">
        <v>7.4</v>
      </c>
      <c r="E593" s="10"/>
      <c r="F593" s="10"/>
      <c r="G593" s="10"/>
      <c r="H593" s="10"/>
      <c r="I593" s="10"/>
      <c r="J593" s="10"/>
      <c r="K593" s="10"/>
      <c r="L593" s="10">
        <f>E593*E$1035</f>
        <v>0</v>
      </c>
      <c r="M593" s="10">
        <f>F593*F$1035</f>
        <v>0</v>
      </c>
      <c r="N593" s="10">
        <f>G593*G$1035</f>
        <v>0</v>
      </c>
      <c r="O593" s="10">
        <f>H593*H$1035</f>
        <v>0</v>
      </c>
      <c r="P593" s="10">
        <f>I593*I$1035</f>
        <v>0</v>
      </c>
      <c r="Q593" s="10">
        <f>J593*J$1035</f>
        <v>0</v>
      </c>
      <c r="R593" s="10">
        <f>K593*K$1035</f>
        <v>0</v>
      </c>
      <c r="S593" s="4">
        <v>8</v>
      </c>
      <c r="T593" s="10">
        <f>D593/C593</f>
        <v>0.77083333333333337</v>
      </c>
      <c r="U593" s="4" t="s">
        <v>28</v>
      </c>
      <c r="V593" s="4" t="s">
        <v>66</v>
      </c>
      <c r="W593" s="4" t="s">
        <v>69</v>
      </c>
      <c r="X593" s="4" t="s">
        <v>73</v>
      </c>
    </row>
    <row r="594" spans="1:24" x14ac:dyDescent="0.35">
      <c r="A594" s="4">
        <v>593</v>
      </c>
      <c r="B594" s="11">
        <v>6.17</v>
      </c>
      <c r="C594" s="12">
        <v>8.6</v>
      </c>
      <c r="D594" s="12">
        <v>6.1</v>
      </c>
      <c r="E594" s="10"/>
      <c r="F594" s="10"/>
      <c r="G594" s="10"/>
      <c r="H594" s="10">
        <v>7.2400000000000006E-2</v>
      </c>
      <c r="I594" s="10"/>
      <c r="J594" s="10"/>
      <c r="K594" s="10"/>
      <c r="L594" s="10">
        <f>E594*E$1035</f>
        <v>0</v>
      </c>
      <c r="M594" s="10">
        <f>F594*F$1035</f>
        <v>0</v>
      </c>
      <c r="N594" s="10">
        <f>G594*G$1035</f>
        <v>0</v>
      </c>
      <c r="O594" s="10">
        <f>H594*H$1035</f>
        <v>6.733200000000001</v>
      </c>
      <c r="P594" s="10">
        <f>I594*I$1035</f>
        <v>0</v>
      </c>
      <c r="Q594" s="10">
        <f>J594*J$1035</f>
        <v>0</v>
      </c>
      <c r="R594" s="10">
        <f>K594*K$1035</f>
        <v>0</v>
      </c>
      <c r="S594" s="4">
        <v>8</v>
      </c>
      <c r="T594" s="10">
        <f>D594/C594</f>
        <v>0.70930232558139539</v>
      </c>
      <c r="U594" s="4" t="s">
        <v>28</v>
      </c>
      <c r="V594" s="4" t="s">
        <v>66</v>
      </c>
      <c r="W594" s="4" t="s">
        <v>69</v>
      </c>
      <c r="X594" s="4" t="s">
        <v>73</v>
      </c>
    </row>
    <row r="595" spans="1:24" x14ac:dyDescent="0.35">
      <c r="A595" s="4">
        <v>594</v>
      </c>
      <c r="B595" s="11">
        <v>4.26</v>
      </c>
      <c r="C595" s="12">
        <v>7.9</v>
      </c>
      <c r="D595" s="12">
        <v>6.3</v>
      </c>
      <c r="E595" s="10"/>
      <c r="F595" s="10"/>
      <c r="G595" s="10"/>
      <c r="H595" s="10"/>
      <c r="I595" s="10"/>
      <c r="J595" s="10"/>
      <c r="K595" s="10"/>
      <c r="L595" s="10">
        <f>E595*E$1035</f>
        <v>0</v>
      </c>
      <c r="M595" s="10">
        <f>F595*F$1035</f>
        <v>0</v>
      </c>
      <c r="N595" s="10">
        <f>G595*G$1035</f>
        <v>0</v>
      </c>
      <c r="O595" s="10">
        <f>H595*H$1035</f>
        <v>0</v>
      </c>
      <c r="P595" s="10">
        <f>I595*I$1035</f>
        <v>0</v>
      </c>
      <c r="Q595" s="10">
        <f>J595*J$1035</f>
        <v>0</v>
      </c>
      <c r="R595" s="10">
        <f>K595*K$1035</f>
        <v>0</v>
      </c>
      <c r="S595" s="4">
        <v>8</v>
      </c>
      <c r="T595" s="10">
        <f>D595/C595</f>
        <v>0.79746835443037967</v>
      </c>
      <c r="U595" s="4" t="s">
        <v>30</v>
      </c>
      <c r="V595" s="4" t="s">
        <v>66</v>
      </c>
      <c r="W595" s="4" t="s">
        <v>69</v>
      </c>
      <c r="X595" s="4" t="s">
        <v>72</v>
      </c>
    </row>
    <row r="596" spans="1:24" x14ac:dyDescent="0.35">
      <c r="A596" s="4">
        <v>595</v>
      </c>
      <c r="B596" s="11">
        <v>6.81</v>
      </c>
      <c r="C596" s="12">
        <v>8.9</v>
      </c>
      <c r="D596" s="12">
        <v>5.0999999999999996</v>
      </c>
      <c r="E596" s="10"/>
      <c r="F596" s="10"/>
      <c r="G596" s="10"/>
      <c r="H596" s="10"/>
      <c r="I596" s="10"/>
      <c r="J596" s="10"/>
      <c r="K596" s="10"/>
      <c r="L596" s="10">
        <f>E596*E$1035</f>
        <v>0</v>
      </c>
      <c r="M596" s="10">
        <f>F596*F$1035</f>
        <v>0</v>
      </c>
      <c r="N596" s="10">
        <f>G596*G$1035</f>
        <v>0</v>
      </c>
      <c r="O596" s="10">
        <f>H596*H$1035</f>
        <v>0</v>
      </c>
      <c r="P596" s="10">
        <f>I596*I$1035</f>
        <v>0</v>
      </c>
      <c r="Q596" s="10">
        <f>J596*J$1035</f>
        <v>0</v>
      </c>
      <c r="R596" s="10">
        <f>K596*K$1035</f>
        <v>0</v>
      </c>
      <c r="S596" s="4">
        <v>8</v>
      </c>
      <c r="T596" s="10">
        <f>D596/C596</f>
        <v>0.5730337078651685</v>
      </c>
      <c r="U596" s="4" t="s">
        <v>30</v>
      </c>
      <c r="V596" s="4" t="s">
        <v>66</v>
      </c>
      <c r="W596" s="4" t="s">
        <v>69</v>
      </c>
      <c r="X596" s="4" t="s">
        <v>73</v>
      </c>
    </row>
    <row r="597" spans="1:24" x14ac:dyDescent="0.35">
      <c r="A597" s="4">
        <v>596</v>
      </c>
      <c r="B597" s="11">
        <v>3.22</v>
      </c>
      <c r="C597" s="12">
        <v>7.5</v>
      </c>
      <c r="D597" s="12">
        <v>4.8</v>
      </c>
      <c r="E597" s="10"/>
      <c r="F597" s="10"/>
      <c r="G597" s="10"/>
      <c r="H597" s="10"/>
      <c r="I597" s="10"/>
      <c r="J597" s="10"/>
      <c r="K597" s="10"/>
      <c r="L597" s="10">
        <f>E597*E$1035</f>
        <v>0</v>
      </c>
      <c r="M597" s="10">
        <f>F597*F$1035</f>
        <v>0</v>
      </c>
      <c r="N597" s="10">
        <f>G597*G$1035</f>
        <v>0</v>
      </c>
      <c r="O597" s="10">
        <f>H597*H$1035</f>
        <v>0</v>
      </c>
      <c r="P597" s="10">
        <f>I597*I$1035</f>
        <v>0</v>
      </c>
      <c r="Q597" s="10">
        <f>J597*J$1035</f>
        <v>0</v>
      </c>
      <c r="R597" s="10">
        <f>K597*K$1035</f>
        <v>0</v>
      </c>
      <c r="S597" s="4">
        <v>8</v>
      </c>
      <c r="T597" s="10">
        <f>D597/C597</f>
        <v>0.64</v>
      </c>
      <c r="U597" s="4" t="s">
        <v>30</v>
      </c>
      <c r="V597" s="4" t="s">
        <v>66</v>
      </c>
      <c r="W597" s="4" t="s">
        <v>69</v>
      </c>
      <c r="X597" s="4" t="s">
        <v>72</v>
      </c>
    </row>
    <row r="598" spans="1:24" x14ac:dyDescent="0.35">
      <c r="A598" s="4">
        <v>597</v>
      </c>
      <c r="B598" s="11">
        <v>6.93</v>
      </c>
      <c r="C598" s="12">
        <v>8.6</v>
      </c>
      <c r="D598" s="12">
        <v>4.2</v>
      </c>
      <c r="E598" s="10"/>
      <c r="F598" s="10"/>
      <c r="G598" s="10"/>
      <c r="H598" s="10"/>
      <c r="I598" s="10"/>
      <c r="J598" s="10"/>
      <c r="K598" s="10">
        <v>1.2500000000000001E-2</v>
      </c>
      <c r="L598" s="10">
        <f>E598*E$1035</f>
        <v>0</v>
      </c>
      <c r="M598" s="10">
        <f>F598*F$1035</f>
        <v>0</v>
      </c>
      <c r="N598" s="10">
        <f>G598*G$1035</f>
        <v>0</v>
      </c>
      <c r="O598" s="10">
        <f>H598*H$1035</f>
        <v>0</v>
      </c>
      <c r="P598" s="10">
        <f>I598*I$1035</f>
        <v>0</v>
      </c>
      <c r="Q598" s="10">
        <f>J598*J$1035</f>
        <v>0</v>
      </c>
      <c r="R598" s="10">
        <f>K598*K$1035</f>
        <v>2.2124999999999999</v>
      </c>
      <c r="S598" s="4">
        <v>8</v>
      </c>
      <c r="T598" s="10">
        <f>D598/C598</f>
        <v>0.48837209302325585</v>
      </c>
      <c r="U598" s="4" t="s">
        <v>30</v>
      </c>
      <c r="V598" s="4" t="s">
        <v>66</v>
      </c>
      <c r="W598" s="4" t="s">
        <v>69</v>
      </c>
      <c r="X598" s="4" t="s">
        <v>72</v>
      </c>
    </row>
    <row r="599" spans="1:24" x14ac:dyDescent="0.35">
      <c r="A599" s="4">
        <v>598</v>
      </c>
      <c r="B599" s="11">
        <v>5.51</v>
      </c>
      <c r="C599" s="12">
        <v>8.4</v>
      </c>
      <c r="D599" s="12">
        <v>5.5</v>
      </c>
      <c r="E599" s="10"/>
      <c r="F599" s="10"/>
      <c r="G599" s="10"/>
      <c r="H599" s="10">
        <v>6.5799999999999997E-2</v>
      </c>
      <c r="I599" s="10"/>
      <c r="J599" s="10"/>
      <c r="K599" s="10"/>
      <c r="L599" s="10">
        <f>E599*E$1035</f>
        <v>0</v>
      </c>
      <c r="M599" s="10">
        <f>F599*F$1035</f>
        <v>0</v>
      </c>
      <c r="N599" s="10">
        <f>G599*G$1035</f>
        <v>0</v>
      </c>
      <c r="O599" s="10">
        <f>H599*H$1035</f>
        <v>6.1193999999999997</v>
      </c>
      <c r="P599" s="10">
        <f>I599*I$1035</f>
        <v>0</v>
      </c>
      <c r="Q599" s="10">
        <f>J599*J$1035</f>
        <v>0</v>
      </c>
      <c r="R599" s="10">
        <f>K599*K$1035</f>
        <v>0</v>
      </c>
      <c r="S599" s="4">
        <v>8</v>
      </c>
      <c r="T599" s="10">
        <f>D599/C599</f>
        <v>0.65476190476190477</v>
      </c>
      <c r="U599" s="4" t="s">
        <v>28</v>
      </c>
      <c r="V599" s="4" t="s">
        <v>66</v>
      </c>
      <c r="W599" s="4" t="s">
        <v>69</v>
      </c>
      <c r="X599" s="4" t="s">
        <v>73</v>
      </c>
    </row>
    <row r="600" spans="1:24" x14ac:dyDescent="0.35">
      <c r="A600" s="4">
        <v>599</v>
      </c>
      <c r="B600" s="11">
        <v>3.86</v>
      </c>
      <c r="C600" s="12">
        <v>7.5</v>
      </c>
      <c r="D600" s="12">
        <v>5.4</v>
      </c>
      <c r="E600" s="10"/>
      <c r="F600" s="10"/>
      <c r="G600" s="10"/>
      <c r="H600" s="10"/>
      <c r="I600" s="10"/>
      <c r="J600" s="10"/>
      <c r="K600" s="10"/>
      <c r="L600" s="10">
        <f>E600*E$1035</f>
        <v>0</v>
      </c>
      <c r="M600" s="10">
        <f>F600*F$1035</f>
        <v>0</v>
      </c>
      <c r="N600" s="10">
        <f>G600*G$1035</f>
        <v>0</v>
      </c>
      <c r="O600" s="10">
        <f>H600*H$1035</f>
        <v>0</v>
      </c>
      <c r="P600" s="10">
        <f>I600*I$1035</f>
        <v>0</v>
      </c>
      <c r="Q600" s="10">
        <f>J600*J$1035</f>
        <v>0</v>
      </c>
      <c r="R600" s="10">
        <f>K600*K$1035</f>
        <v>0</v>
      </c>
      <c r="S600" s="4">
        <v>8</v>
      </c>
      <c r="T600" s="10">
        <f>D600/C600</f>
        <v>0.72000000000000008</v>
      </c>
      <c r="U600" s="4" t="s">
        <v>30</v>
      </c>
      <c r="V600" s="4" t="s">
        <v>66</v>
      </c>
      <c r="W600" s="4" t="s">
        <v>69</v>
      </c>
      <c r="X600" s="4" t="s">
        <v>72</v>
      </c>
    </row>
    <row r="601" spans="1:24" x14ac:dyDescent="0.35">
      <c r="A601" s="4">
        <v>600</v>
      </c>
      <c r="B601" s="11">
        <v>5.08</v>
      </c>
      <c r="C601" s="12">
        <v>7.7</v>
      </c>
      <c r="D601" s="12">
        <v>5.5</v>
      </c>
      <c r="E601" s="10"/>
      <c r="F601" s="10"/>
      <c r="G601" s="10"/>
      <c r="H601" s="10"/>
      <c r="I601" s="10"/>
      <c r="J601" s="10"/>
      <c r="K601" s="10"/>
      <c r="L601" s="10">
        <f>E601*E$1035</f>
        <v>0</v>
      </c>
      <c r="M601" s="10">
        <f>F601*F$1035</f>
        <v>0</v>
      </c>
      <c r="N601" s="10">
        <f>G601*G$1035</f>
        <v>0</v>
      </c>
      <c r="O601" s="10">
        <f>H601*H$1035</f>
        <v>0</v>
      </c>
      <c r="P601" s="10">
        <f>I601*I$1035</f>
        <v>0</v>
      </c>
      <c r="Q601" s="10">
        <f>J601*J$1035</f>
        <v>0</v>
      </c>
      <c r="R601" s="10">
        <f>K601*K$1035</f>
        <v>0</v>
      </c>
      <c r="S601" s="4">
        <v>8</v>
      </c>
      <c r="T601" s="10">
        <f>D601/C601</f>
        <v>0.7142857142857143</v>
      </c>
      <c r="U601" s="4" t="s">
        <v>28</v>
      </c>
      <c r="V601" s="4" t="s">
        <v>66</v>
      </c>
      <c r="W601" s="4" t="s">
        <v>69</v>
      </c>
      <c r="X601" s="4" t="s">
        <v>73</v>
      </c>
    </row>
    <row r="602" spans="1:24" x14ac:dyDescent="0.35">
      <c r="A602" s="4">
        <v>601</v>
      </c>
      <c r="B602" s="11">
        <v>5.14</v>
      </c>
      <c r="C602" s="12">
        <v>8</v>
      </c>
      <c r="D602" s="12">
        <v>6.3</v>
      </c>
      <c r="E602" s="10"/>
      <c r="F602" s="10"/>
      <c r="G602" s="10"/>
      <c r="H602" s="10"/>
      <c r="I602" s="10"/>
      <c r="J602" s="10"/>
      <c r="K602" s="10">
        <v>8.6E-3</v>
      </c>
      <c r="L602" s="10">
        <f>E602*E$1035</f>
        <v>0</v>
      </c>
      <c r="M602" s="10">
        <f>F602*F$1035</f>
        <v>0</v>
      </c>
      <c r="N602" s="10">
        <f>G602*G$1035</f>
        <v>0</v>
      </c>
      <c r="O602" s="10">
        <f>H602*H$1035</f>
        <v>0</v>
      </c>
      <c r="P602" s="10">
        <f>I602*I$1035</f>
        <v>0</v>
      </c>
      <c r="Q602" s="10">
        <f>J602*J$1035</f>
        <v>0</v>
      </c>
      <c r="R602" s="10">
        <f>K602*K$1035</f>
        <v>1.5222</v>
      </c>
      <c r="S602" s="4">
        <v>8</v>
      </c>
      <c r="T602" s="10">
        <f>D602/C602</f>
        <v>0.78749999999999998</v>
      </c>
      <c r="U602" s="4" t="s">
        <v>28</v>
      </c>
      <c r="V602" s="4" t="s">
        <v>66</v>
      </c>
      <c r="W602" s="4" t="s">
        <v>69</v>
      </c>
      <c r="X602" s="4" t="s">
        <v>73</v>
      </c>
    </row>
    <row r="603" spans="1:24" x14ac:dyDescent="0.35">
      <c r="A603" s="4">
        <v>602</v>
      </c>
      <c r="B603" s="11">
        <v>4.71</v>
      </c>
      <c r="C603" s="12">
        <v>8</v>
      </c>
      <c r="D603" s="12">
        <v>5.3</v>
      </c>
      <c r="E603" s="10"/>
      <c r="F603" s="10"/>
      <c r="G603" s="10"/>
      <c r="H603" s="10"/>
      <c r="I603" s="10"/>
      <c r="J603" s="10"/>
      <c r="K603" s="10"/>
      <c r="L603" s="10">
        <f>E603*E$1035</f>
        <v>0</v>
      </c>
      <c r="M603" s="10">
        <f>F603*F$1035</f>
        <v>0</v>
      </c>
      <c r="N603" s="10">
        <f>G603*G$1035</f>
        <v>0</v>
      </c>
      <c r="O603" s="10">
        <f>H603*H$1035</f>
        <v>0</v>
      </c>
      <c r="P603" s="10">
        <f>I603*I$1035</f>
        <v>0</v>
      </c>
      <c r="Q603" s="10">
        <f>J603*J$1035</f>
        <v>0</v>
      </c>
      <c r="R603" s="10">
        <f>K603*K$1035</f>
        <v>0</v>
      </c>
      <c r="S603" s="4">
        <v>8</v>
      </c>
      <c r="T603" s="10">
        <f>D603/C603</f>
        <v>0.66249999999999998</v>
      </c>
      <c r="U603" s="4" t="s">
        <v>30</v>
      </c>
      <c r="V603" s="4" t="s">
        <v>66</v>
      </c>
      <c r="W603" s="4" t="s">
        <v>69</v>
      </c>
      <c r="X603" s="4" t="s">
        <v>72</v>
      </c>
    </row>
    <row r="604" spans="1:24" x14ac:dyDescent="0.35">
      <c r="A604" s="4">
        <v>603</v>
      </c>
      <c r="B604" s="11">
        <v>5.65</v>
      </c>
      <c r="C604" s="12">
        <v>8.6</v>
      </c>
      <c r="D604" s="12">
        <v>6.7</v>
      </c>
      <c r="E604" s="10"/>
      <c r="F604" s="10"/>
      <c r="G604" s="10"/>
      <c r="H604" s="10"/>
      <c r="I604" s="10"/>
      <c r="J604" s="10"/>
      <c r="K604" s="10"/>
      <c r="L604" s="10">
        <f>E604*E$1035</f>
        <v>0</v>
      </c>
      <c r="M604" s="10">
        <f>F604*F$1035</f>
        <v>0</v>
      </c>
      <c r="N604" s="10">
        <f>G604*G$1035</f>
        <v>0</v>
      </c>
      <c r="O604" s="10">
        <f>H604*H$1035</f>
        <v>0</v>
      </c>
      <c r="P604" s="10">
        <f>I604*I$1035</f>
        <v>0</v>
      </c>
      <c r="Q604" s="10">
        <f>J604*J$1035</f>
        <v>0</v>
      </c>
      <c r="R604" s="10">
        <f>K604*K$1035</f>
        <v>0</v>
      </c>
      <c r="S604" s="4">
        <v>8</v>
      </c>
      <c r="T604" s="10">
        <f>D604/C604</f>
        <v>0.77906976744186052</v>
      </c>
      <c r="U604" s="4" t="s">
        <v>30</v>
      </c>
      <c r="V604" s="4" t="s">
        <v>66</v>
      </c>
      <c r="W604" s="4" t="s">
        <v>69</v>
      </c>
      <c r="X604" s="4" t="s">
        <v>72</v>
      </c>
    </row>
    <row r="605" spans="1:24" x14ac:dyDescent="0.35">
      <c r="A605" s="4">
        <v>604</v>
      </c>
      <c r="B605" s="11">
        <v>4.34</v>
      </c>
      <c r="C605" s="12">
        <v>7.6</v>
      </c>
      <c r="D605" s="12">
        <v>6.8</v>
      </c>
      <c r="E605" s="10"/>
      <c r="F605" s="10"/>
      <c r="G605" s="10"/>
      <c r="H605" s="10"/>
      <c r="I605" s="10"/>
      <c r="J605" s="10"/>
      <c r="K605" s="10"/>
      <c r="L605" s="10">
        <f>E605*E$1035</f>
        <v>0</v>
      </c>
      <c r="M605" s="10">
        <f>F605*F$1035</f>
        <v>0</v>
      </c>
      <c r="N605" s="10">
        <f>G605*G$1035</f>
        <v>0</v>
      </c>
      <c r="O605" s="10">
        <f>H605*H$1035</f>
        <v>0</v>
      </c>
      <c r="P605" s="10">
        <f>I605*I$1035</f>
        <v>0</v>
      </c>
      <c r="Q605" s="10">
        <f>J605*J$1035</f>
        <v>0</v>
      </c>
      <c r="R605" s="10">
        <f>K605*K$1035</f>
        <v>0</v>
      </c>
      <c r="S605" s="4">
        <v>8</v>
      </c>
      <c r="T605" s="10">
        <f>D605/C605</f>
        <v>0.89473684210526316</v>
      </c>
      <c r="U605" s="4" t="s">
        <v>28</v>
      </c>
      <c r="V605" s="4" t="s">
        <v>66</v>
      </c>
      <c r="W605" s="4" t="s">
        <v>69</v>
      </c>
      <c r="X605" s="4" t="s">
        <v>73</v>
      </c>
    </row>
    <row r="606" spans="1:24" x14ac:dyDescent="0.35">
      <c r="A606" s="4">
        <v>605</v>
      </c>
      <c r="B606" s="11">
        <v>4.59</v>
      </c>
      <c r="C606" s="12">
        <v>8</v>
      </c>
      <c r="D606" s="12">
        <v>6.8</v>
      </c>
      <c r="E606" s="10"/>
      <c r="F606" s="10"/>
      <c r="G606" s="10"/>
      <c r="H606" s="10"/>
      <c r="I606" s="10"/>
      <c r="J606" s="10"/>
      <c r="K606" s="10">
        <v>1.4E-3</v>
      </c>
      <c r="L606" s="10">
        <f>E606*E$1035</f>
        <v>0</v>
      </c>
      <c r="M606" s="10">
        <f>F606*F$1035</f>
        <v>0</v>
      </c>
      <c r="N606" s="10">
        <f>G606*G$1035</f>
        <v>0</v>
      </c>
      <c r="O606" s="10">
        <f>H606*H$1035</f>
        <v>0</v>
      </c>
      <c r="P606" s="10">
        <f>I606*I$1035</f>
        <v>0</v>
      </c>
      <c r="Q606" s="10">
        <f>J606*J$1035</f>
        <v>0</v>
      </c>
      <c r="R606" s="10">
        <f>K606*K$1035</f>
        <v>0.24779999999999999</v>
      </c>
      <c r="S606" s="4">
        <v>8</v>
      </c>
      <c r="T606" s="10">
        <f>D606/C606</f>
        <v>0.85</v>
      </c>
      <c r="U606" s="4" t="s">
        <v>30</v>
      </c>
      <c r="V606" s="4" t="s">
        <v>66</v>
      </c>
      <c r="W606" s="4" t="s">
        <v>69</v>
      </c>
      <c r="X606" s="4" t="s">
        <v>72</v>
      </c>
    </row>
    <row r="607" spans="1:24" x14ac:dyDescent="0.35">
      <c r="A607" s="4">
        <v>606</v>
      </c>
      <c r="B607" s="11">
        <v>6.63</v>
      </c>
      <c r="C607" s="12">
        <v>8.6999999999999993</v>
      </c>
      <c r="D607" s="12">
        <v>6.7</v>
      </c>
      <c r="E607" s="10"/>
      <c r="F607" s="10"/>
      <c r="G607" s="10"/>
      <c r="H607" s="10"/>
      <c r="I607" s="10"/>
      <c r="J607" s="10"/>
      <c r="K607" s="10">
        <v>4.1999999999999997E-3</v>
      </c>
      <c r="L607" s="10">
        <f>E607*E$1035</f>
        <v>0</v>
      </c>
      <c r="M607" s="10">
        <f>F607*F$1035</f>
        <v>0</v>
      </c>
      <c r="N607" s="10">
        <f>G607*G$1035</f>
        <v>0</v>
      </c>
      <c r="O607" s="10">
        <f>H607*H$1035</f>
        <v>0</v>
      </c>
      <c r="P607" s="10">
        <f>I607*I$1035</f>
        <v>0</v>
      </c>
      <c r="Q607" s="10">
        <f>J607*J$1035</f>
        <v>0</v>
      </c>
      <c r="R607" s="10">
        <f>K607*K$1035</f>
        <v>0.74339999999999995</v>
      </c>
      <c r="S607" s="4">
        <v>8</v>
      </c>
      <c r="T607" s="10">
        <f>D607/C607</f>
        <v>0.77011494252873569</v>
      </c>
      <c r="U607" s="4" t="s">
        <v>30</v>
      </c>
      <c r="V607" s="4" t="s">
        <v>66</v>
      </c>
      <c r="W607" s="4" t="s">
        <v>69</v>
      </c>
      <c r="X607" s="4" t="s">
        <v>73</v>
      </c>
    </row>
    <row r="608" spans="1:24" x14ac:dyDescent="0.35">
      <c r="A608" s="4">
        <v>607</v>
      </c>
      <c r="B608" s="11">
        <v>2.34</v>
      </c>
      <c r="C608" s="12">
        <v>6.5</v>
      </c>
      <c r="D608" s="12">
        <v>5.0999999999999996</v>
      </c>
      <c r="E608" s="10"/>
      <c r="F608" s="10"/>
      <c r="G608" s="10"/>
      <c r="H608" s="10"/>
      <c r="I608" s="10"/>
      <c r="J608" s="10"/>
      <c r="K608" s="10">
        <v>1.2800000000000001E-2</v>
      </c>
      <c r="L608" s="10">
        <f>E608*E$1035</f>
        <v>0</v>
      </c>
      <c r="M608" s="10">
        <f>F608*F$1035</f>
        <v>0</v>
      </c>
      <c r="N608" s="10">
        <f>G608*G$1035</f>
        <v>0</v>
      </c>
      <c r="O608" s="10">
        <f>H608*H$1035</f>
        <v>0</v>
      </c>
      <c r="P608" s="10">
        <f>I608*I$1035</f>
        <v>0</v>
      </c>
      <c r="Q608" s="10">
        <f>J608*J$1035</f>
        <v>0</v>
      </c>
      <c r="R608" s="10">
        <f>K608*K$1035</f>
        <v>2.2656000000000001</v>
      </c>
      <c r="S608" s="4">
        <v>8</v>
      </c>
      <c r="T608" s="10">
        <f>D608/C608</f>
        <v>0.7846153846153846</v>
      </c>
      <c r="U608" s="4" t="s">
        <v>30</v>
      </c>
      <c r="V608" s="4" t="s">
        <v>66</v>
      </c>
      <c r="W608" s="4" t="s">
        <v>69</v>
      </c>
      <c r="X608" s="4" t="s">
        <v>72</v>
      </c>
    </row>
    <row r="609" spans="1:24" x14ac:dyDescent="0.35">
      <c r="A609" s="4">
        <v>608</v>
      </c>
      <c r="B609" s="11">
        <v>1.78</v>
      </c>
      <c r="C609" s="12">
        <v>5.8</v>
      </c>
      <c r="D609" s="12">
        <v>3.1</v>
      </c>
      <c r="E609" s="10">
        <v>8.5999999999999993E-2</v>
      </c>
      <c r="F609" s="10"/>
      <c r="G609" s="10"/>
      <c r="H609" s="10"/>
      <c r="I609" s="10"/>
      <c r="J609" s="10"/>
      <c r="K609" s="10">
        <v>1.2200000000000001E-2</v>
      </c>
      <c r="L609" s="10">
        <f>E609*E$1035</f>
        <v>11.265999999999998</v>
      </c>
      <c r="M609" s="10">
        <f>F609*F$1035</f>
        <v>0</v>
      </c>
      <c r="N609" s="10">
        <f>G609*G$1035</f>
        <v>0</v>
      </c>
      <c r="O609" s="10">
        <f>H609*H$1035</f>
        <v>0</v>
      </c>
      <c r="P609" s="10">
        <f>I609*I$1035</f>
        <v>0</v>
      </c>
      <c r="Q609" s="10">
        <f>J609*J$1035</f>
        <v>0</v>
      </c>
      <c r="R609" s="10">
        <f>K609*K$1035</f>
        <v>2.1594000000000002</v>
      </c>
      <c r="S609" s="4">
        <v>8</v>
      </c>
      <c r="T609" s="10">
        <f>D609/C609</f>
        <v>0.53448275862068972</v>
      </c>
      <c r="U609" s="4" t="s">
        <v>30</v>
      </c>
      <c r="V609" s="4" t="s">
        <v>66</v>
      </c>
      <c r="W609" s="4" t="s">
        <v>69</v>
      </c>
      <c r="X609" s="4" t="s">
        <v>72</v>
      </c>
    </row>
    <row r="610" spans="1:24" x14ac:dyDescent="0.35">
      <c r="A610" s="4">
        <v>609</v>
      </c>
      <c r="B610" s="11">
        <v>2.4500000000000002</v>
      </c>
      <c r="C610" s="12">
        <v>6.7</v>
      </c>
      <c r="D610" s="12">
        <v>4.5</v>
      </c>
      <c r="E610" s="10"/>
      <c r="F610" s="10"/>
      <c r="G610" s="10"/>
      <c r="H610" s="10"/>
      <c r="I610" s="10"/>
      <c r="J610" s="10"/>
      <c r="K610" s="10"/>
      <c r="L610" s="10">
        <f>E610*E$1035</f>
        <v>0</v>
      </c>
      <c r="M610" s="10">
        <f>F610*F$1035</f>
        <v>0</v>
      </c>
      <c r="N610" s="10">
        <f>G610*G$1035</f>
        <v>0</v>
      </c>
      <c r="O610" s="10">
        <f>H610*H$1035</f>
        <v>0</v>
      </c>
      <c r="P610" s="10">
        <f>I610*I$1035</f>
        <v>0</v>
      </c>
      <c r="Q610" s="10">
        <f>J610*J$1035</f>
        <v>0</v>
      </c>
      <c r="R610" s="10">
        <f>K610*K$1035</f>
        <v>0</v>
      </c>
      <c r="S610" s="4">
        <v>8</v>
      </c>
      <c r="T610" s="10">
        <f>D610/C610</f>
        <v>0.67164179104477606</v>
      </c>
      <c r="U610" s="4" t="s">
        <v>30</v>
      </c>
      <c r="V610" s="4" t="s">
        <v>66</v>
      </c>
      <c r="W610" s="4" t="s">
        <v>69</v>
      </c>
      <c r="X610" s="4" t="s">
        <v>72</v>
      </c>
    </row>
    <row r="611" spans="1:24" x14ac:dyDescent="0.35">
      <c r="A611" s="4">
        <v>610</v>
      </c>
      <c r="B611" s="11">
        <v>1.68</v>
      </c>
      <c r="C611" s="12">
        <v>6.1</v>
      </c>
      <c r="D611" s="12">
        <v>3.4</v>
      </c>
      <c r="E611" s="10"/>
      <c r="F611" s="10"/>
      <c r="G611" s="10"/>
      <c r="H611" s="10"/>
      <c r="I611" s="10"/>
      <c r="J611" s="10">
        <v>3.9600000000000003E-2</v>
      </c>
      <c r="K611" s="10">
        <v>8.6E-3</v>
      </c>
      <c r="L611" s="10">
        <f>E611*E$1035</f>
        <v>0</v>
      </c>
      <c r="M611" s="10">
        <f>F611*F$1035</f>
        <v>0</v>
      </c>
      <c r="N611" s="10">
        <f>G611*G$1035</f>
        <v>0</v>
      </c>
      <c r="O611" s="10">
        <f>H611*H$1035</f>
        <v>0</v>
      </c>
      <c r="P611" s="10">
        <f>I611*I$1035</f>
        <v>0</v>
      </c>
      <c r="Q611" s="10">
        <f>J611*J$1035</f>
        <v>5.0688000000000004</v>
      </c>
      <c r="R611" s="10">
        <f>K611*K$1035</f>
        <v>1.5222</v>
      </c>
      <c r="S611" s="4">
        <v>8</v>
      </c>
      <c r="T611" s="10">
        <f>D611/C611</f>
        <v>0.55737704918032793</v>
      </c>
      <c r="U611" s="4" t="s">
        <v>30</v>
      </c>
      <c r="V611" s="4" t="s">
        <v>66</v>
      </c>
      <c r="W611" s="4" t="s">
        <v>69</v>
      </c>
      <c r="X611" s="4" t="s">
        <v>72</v>
      </c>
    </row>
    <row r="612" spans="1:24" x14ac:dyDescent="0.35">
      <c r="A612" s="4">
        <v>611</v>
      </c>
      <c r="B612" s="11">
        <v>7.77</v>
      </c>
      <c r="C612" s="12">
        <v>8.9</v>
      </c>
      <c r="D612" s="12">
        <v>4.8</v>
      </c>
      <c r="E612" s="10">
        <v>3.7699999999999997E-2</v>
      </c>
      <c r="F612" s="10"/>
      <c r="G612" s="10"/>
      <c r="H612" s="10"/>
      <c r="I612" s="10">
        <v>3.1099999999999999E-2</v>
      </c>
      <c r="J612" s="10"/>
      <c r="K612" s="10"/>
      <c r="L612" s="10">
        <f>E612*E$1035</f>
        <v>4.9386999999999999</v>
      </c>
      <c r="M612" s="10">
        <f>F612*F$1035</f>
        <v>0</v>
      </c>
      <c r="N612" s="10">
        <f>G612*G$1035</f>
        <v>0</v>
      </c>
      <c r="O612" s="10">
        <f>H612*H$1035</f>
        <v>0</v>
      </c>
      <c r="P612" s="10">
        <f>I612*I$1035</f>
        <v>1.1818</v>
      </c>
      <c r="Q612" s="10">
        <f>J612*J$1035</f>
        <v>0</v>
      </c>
      <c r="R612" s="10">
        <f>K612*K$1035</f>
        <v>0</v>
      </c>
      <c r="S612" s="4">
        <v>9</v>
      </c>
      <c r="T612" s="10">
        <f>D612/C612</f>
        <v>0.5393258426966292</v>
      </c>
      <c r="U612" s="4" t="s">
        <v>28</v>
      </c>
      <c r="V612" s="4" t="s">
        <v>66</v>
      </c>
      <c r="W612" s="4" t="s">
        <v>69</v>
      </c>
      <c r="X612" s="4" t="s">
        <v>73</v>
      </c>
    </row>
    <row r="613" spans="1:24" x14ac:dyDescent="0.35">
      <c r="A613" s="4">
        <v>612</v>
      </c>
      <c r="B613" s="11">
        <v>10.28</v>
      </c>
      <c r="C613" s="12">
        <v>9.5</v>
      </c>
      <c r="D613" s="12">
        <v>8.6</v>
      </c>
      <c r="E613" s="10"/>
      <c r="F613" s="10"/>
      <c r="G613" s="10"/>
      <c r="H613" s="10">
        <v>1.2200000000000001E-2</v>
      </c>
      <c r="I613" s="10"/>
      <c r="J613" s="10">
        <v>4.02E-2</v>
      </c>
      <c r="K613" s="10"/>
      <c r="L613" s="10">
        <f>E613*E$1035</f>
        <v>0</v>
      </c>
      <c r="M613" s="10">
        <f>F613*F$1035</f>
        <v>0</v>
      </c>
      <c r="N613" s="10">
        <f>G613*G$1035</f>
        <v>0</v>
      </c>
      <c r="O613" s="10">
        <f>H613*H$1035</f>
        <v>1.1346000000000001</v>
      </c>
      <c r="P613" s="10">
        <f>I613*I$1035</f>
        <v>0</v>
      </c>
      <c r="Q613" s="10">
        <f>J613*J$1035</f>
        <v>5.1456</v>
      </c>
      <c r="R613" s="10">
        <f>K613*K$1035</f>
        <v>0</v>
      </c>
      <c r="S613" s="4">
        <v>9</v>
      </c>
      <c r="T613" s="10">
        <f>D613/C613</f>
        <v>0.90526315789473677</v>
      </c>
      <c r="U613" s="4" t="s">
        <v>28</v>
      </c>
      <c r="V613" s="4" t="s">
        <v>66</v>
      </c>
      <c r="W613" s="4" t="s">
        <v>69</v>
      </c>
      <c r="X613" s="4" t="s">
        <v>73</v>
      </c>
    </row>
    <row r="614" spans="1:24" x14ac:dyDescent="0.35">
      <c r="A614" s="4">
        <v>613</v>
      </c>
      <c r="B614" s="11">
        <v>6.75</v>
      </c>
      <c r="C614" s="12">
        <v>8.6999999999999993</v>
      </c>
      <c r="D614" s="12">
        <v>5.2</v>
      </c>
      <c r="E614" s="10"/>
      <c r="F614" s="10"/>
      <c r="G614" s="10"/>
      <c r="H614" s="10"/>
      <c r="I614" s="10"/>
      <c r="J614" s="10"/>
      <c r="K614" s="10"/>
      <c r="L614" s="10">
        <f>E614*E$1035</f>
        <v>0</v>
      </c>
      <c r="M614" s="10">
        <f>F614*F$1035</f>
        <v>0</v>
      </c>
      <c r="N614" s="10">
        <f>G614*G$1035</f>
        <v>0</v>
      </c>
      <c r="O614" s="10">
        <f>H614*H$1035</f>
        <v>0</v>
      </c>
      <c r="P614" s="10">
        <f>I614*I$1035</f>
        <v>0</v>
      </c>
      <c r="Q614" s="10">
        <f>J614*J$1035</f>
        <v>0</v>
      </c>
      <c r="R614" s="10">
        <f>K614*K$1035</f>
        <v>0</v>
      </c>
      <c r="S614" s="4">
        <v>9</v>
      </c>
      <c r="T614" s="10">
        <f>D614/C614</f>
        <v>0.5977011494252874</v>
      </c>
      <c r="U614" s="4" t="s">
        <v>30</v>
      </c>
      <c r="V614" s="4" t="s">
        <v>66</v>
      </c>
      <c r="W614" s="4" t="s">
        <v>69</v>
      </c>
      <c r="X614" s="4" t="s">
        <v>73</v>
      </c>
    </row>
    <row r="615" spans="1:24" x14ac:dyDescent="0.35">
      <c r="A615" s="4">
        <v>614</v>
      </c>
      <c r="B615" s="11">
        <v>8.0399999999999991</v>
      </c>
      <c r="C615" s="12">
        <v>8.9</v>
      </c>
      <c r="D615" s="12">
        <v>3.8</v>
      </c>
      <c r="E615" s="10"/>
      <c r="F615" s="10"/>
      <c r="G615" s="10"/>
      <c r="H615" s="10"/>
      <c r="I615" s="10"/>
      <c r="J615" s="10"/>
      <c r="K615" s="10"/>
      <c r="L615" s="10">
        <f>E615*E$1035</f>
        <v>0</v>
      </c>
      <c r="M615" s="10">
        <f>F615*F$1035</f>
        <v>0</v>
      </c>
      <c r="N615" s="10">
        <f>G615*G$1035</f>
        <v>0</v>
      </c>
      <c r="O615" s="10">
        <f>H615*H$1035</f>
        <v>0</v>
      </c>
      <c r="P615" s="10">
        <f>I615*I$1035</f>
        <v>0</v>
      </c>
      <c r="Q615" s="10">
        <f>J615*J$1035</f>
        <v>0</v>
      </c>
      <c r="R615" s="10">
        <f>K615*K$1035</f>
        <v>0</v>
      </c>
      <c r="S615" s="4">
        <v>9</v>
      </c>
      <c r="T615" s="10">
        <f>D615/C615</f>
        <v>0.42696629213483145</v>
      </c>
      <c r="U615" s="4" t="s">
        <v>28</v>
      </c>
      <c r="V615" s="4" t="s">
        <v>66</v>
      </c>
      <c r="W615" s="4" t="s">
        <v>69</v>
      </c>
      <c r="X615" s="4" t="s">
        <v>73</v>
      </c>
    </row>
    <row r="616" spans="1:24" x14ac:dyDescent="0.35">
      <c r="A616" s="4">
        <v>615</v>
      </c>
      <c r="B616" s="11">
        <v>5.01</v>
      </c>
      <c r="C616" s="12">
        <v>7.9</v>
      </c>
      <c r="D616" s="12">
        <v>2.6</v>
      </c>
      <c r="E616" s="10">
        <v>5.91E-2</v>
      </c>
      <c r="F616" s="10"/>
      <c r="G616" s="10"/>
      <c r="H616" s="10"/>
      <c r="I616" s="10"/>
      <c r="J616" s="10"/>
      <c r="K616" s="10"/>
      <c r="L616" s="10">
        <f>E616*E$1035</f>
        <v>7.7420999999999998</v>
      </c>
      <c r="M616" s="10">
        <f>F616*F$1035</f>
        <v>0</v>
      </c>
      <c r="N616" s="10">
        <f>G616*G$1035</f>
        <v>0</v>
      </c>
      <c r="O616" s="10">
        <f>H616*H$1035</f>
        <v>0</v>
      </c>
      <c r="P616" s="10">
        <f>I616*I$1035</f>
        <v>0</v>
      </c>
      <c r="Q616" s="10">
        <f>J616*J$1035</f>
        <v>0</v>
      </c>
      <c r="R616" s="10">
        <f>K616*K$1035</f>
        <v>0</v>
      </c>
      <c r="S616" s="4">
        <v>9</v>
      </c>
      <c r="T616" s="10">
        <f>D616/C616</f>
        <v>0.32911392405063289</v>
      </c>
      <c r="U616" s="4" t="s">
        <v>30</v>
      </c>
      <c r="V616" s="4" t="s">
        <v>66</v>
      </c>
      <c r="W616" s="4" t="s">
        <v>69</v>
      </c>
      <c r="X616" s="4" t="s">
        <v>72</v>
      </c>
    </row>
    <row r="617" spans="1:24" x14ac:dyDescent="0.35">
      <c r="A617" s="4">
        <v>616</v>
      </c>
      <c r="B617" s="11">
        <v>7.93</v>
      </c>
      <c r="C617" s="12">
        <v>8.8000000000000007</v>
      </c>
      <c r="D617" s="12">
        <v>3.2</v>
      </c>
      <c r="E617" s="10">
        <v>2.46E-2</v>
      </c>
      <c r="F617" s="10"/>
      <c r="G617" s="10"/>
      <c r="H617" s="10"/>
      <c r="I617" s="10"/>
      <c r="J617" s="10"/>
      <c r="K617" s="10">
        <v>1.1299999999999999E-2</v>
      </c>
      <c r="L617" s="10">
        <f>E617*E$1035</f>
        <v>3.2225999999999999</v>
      </c>
      <c r="M617" s="10">
        <f>F617*F$1035</f>
        <v>0</v>
      </c>
      <c r="N617" s="10">
        <f>G617*G$1035</f>
        <v>0</v>
      </c>
      <c r="O617" s="10">
        <f>H617*H$1035</f>
        <v>0</v>
      </c>
      <c r="P617" s="10">
        <f>I617*I$1035</f>
        <v>0</v>
      </c>
      <c r="Q617" s="10">
        <f>J617*J$1035</f>
        <v>0</v>
      </c>
      <c r="R617" s="10">
        <f>K617*K$1035</f>
        <v>2.0000999999999998</v>
      </c>
      <c r="S617" s="4">
        <v>9</v>
      </c>
      <c r="T617" s="10">
        <f>D617/C617</f>
        <v>0.36363636363636365</v>
      </c>
      <c r="U617" s="4" t="s">
        <v>30</v>
      </c>
      <c r="V617" s="4" t="s">
        <v>66</v>
      </c>
      <c r="W617" s="4" t="s">
        <v>69</v>
      </c>
      <c r="X617" s="4" t="s">
        <v>73</v>
      </c>
    </row>
    <row r="618" spans="1:24" x14ac:dyDescent="0.35">
      <c r="A618" s="4">
        <v>617</v>
      </c>
      <c r="B618" s="11">
        <v>6.32</v>
      </c>
      <c r="C618" s="12">
        <v>8.4</v>
      </c>
      <c r="D618" s="12">
        <v>4.3</v>
      </c>
      <c r="E618" s="10">
        <v>5.3699999999999998E-2</v>
      </c>
      <c r="F618" s="10"/>
      <c r="G618" s="10"/>
      <c r="H618" s="10"/>
      <c r="I618" s="10"/>
      <c r="J618" s="10"/>
      <c r="K618" s="10">
        <v>1.46E-2</v>
      </c>
      <c r="L618" s="10">
        <f>E618*E$1035</f>
        <v>7.0347</v>
      </c>
      <c r="M618" s="10">
        <f>F618*F$1035</f>
        <v>0</v>
      </c>
      <c r="N618" s="10">
        <f>G618*G$1035</f>
        <v>0</v>
      </c>
      <c r="O618" s="10">
        <f>H618*H$1035</f>
        <v>0</v>
      </c>
      <c r="P618" s="10">
        <f>I618*I$1035</f>
        <v>0</v>
      </c>
      <c r="Q618" s="10">
        <f>J618*J$1035</f>
        <v>0</v>
      </c>
      <c r="R618" s="10">
        <f>K618*K$1035</f>
        <v>2.5842000000000001</v>
      </c>
      <c r="S618" s="4">
        <v>9</v>
      </c>
      <c r="T618" s="10">
        <f>D618/C618</f>
        <v>0.51190476190476186</v>
      </c>
      <c r="U618" s="4" t="s">
        <v>28</v>
      </c>
      <c r="V618" s="4" t="s">
        <v>66</v>
      </c>
      <c r="W618" s="4" t="s">
        <v>69</v>
      </c>
      <c r="X618" s="4" t="s">
        <v>73</v>
      </c>
    </row>
    <row r="619" spans="1:24" x14ac:dyDescent="0.35">
      <c r="A619" s="4">
        <v>618</v>
      </c>
      <c r="B619" s="11">
        <v>6.49</v>
      </c>
      <c r="C619" s="12">
        <v>8.6</v>
      </c>
      <c r="D619" s="12">
        <v>3.7</v>
      </c>
      <c r="E619" s="10">
        <v>3.7999999999999999E-2</v>
      </c>
      <c r="F619" s="10"/>
      <c r="G619" s="10"/>
      <c r="H619" s="10"/>
      <c r="I619" s="10"/>
      <c r="J619" s="10"/>
      <c r="K619" s="10"/>
      <c r="L619" s="10">
        <f>E619*E$1035</f>
        <v>4.9779999999999998</v>
      </c>
      <c r="M619" s="10">
        <f>F619*F$1035</f>
        <v>0</v>
      </c>
      <c r="N619" s="10">
        <f>G619*G$1035</f>
        <v>0</v>
      </c>
      <c r="O619" s="10">
        <f>H619*H$1035</f>
        <v>0</v>
      </c>
      <c r="P619" s="10">
        <f>I619*I$1035</f>
        <v>0</v>
      </c>
      <c r="Q619" s="10">
        <f>J619*J$1035</f>
        <v>0</v>
      </c>
      <c r="R619" s="10">
        <f>K619*K$1035</f>
        <v>0</v>
      </c>
      <c r="S619" s="4">
        <v>9</v>
      </c>
      <c r="T619" s="10">
        <f>D619/C619</f>
        <v>0.43023255813953493</v>
      </c>
      <c r="U619" s="4" t="s">
        <v>28</v>
      </c>
      <c r="V619" s="4" t="s">
        <v>66</v>
      </c>
      <c r="W619" s="4" t="s">
        <v>69</v>
      </c>
      <c r="X619" s="4" t="s">
        <v>73</v>
      </c>
    </row>
    <row r="620" spans="1:24" x14ac:dyDescent="0.35">
      <c r="A620" s="4">
        <v>619</v>
      </c>
      <c r="B620" s="11">
        <v>7.35</v>
      </c>
      <c r="C620" s="12">
        <v>8.9</v>
      </c>
      <c r="D620" s="12">
        <v>3.2</v>
      </c>
      <c r="E620" s="10"/>
      <c r="F620" s="10">
        <v>8.5900000000000004E-2</v>
      </c>
      <c r="G620" s="10"/>
      <c r="H620" s="10"/>
      <c r="I620" s="10"/>
      <c r="J620" s="10"/>
      <c r="K620" s="10"/>
      <c r="L620" s="10">
        <f>E620*E$1035</f>
        <v>0</v>
      </c>
      <c r="M620" s="10">
        <f>F620*F$1035</f>
        <v>1.718</v>
      </c>
      <c r="N620" s="10">
        <f>G620*G$1035</f>
        <v>0</v>
      </c>
      <c r="O620" s="10">
        <f>H620*H$1035</f>
        <v>0</v>
      </c>
      <c r="P620" s="10">
        <f>I620*I$1035</f>
        <v>0</v>
      </c>
      <c r="Q620" s="10">
        <f>J620*J$1035</f>
        <v>0</v>
      </c>
      <c r="R620" s="10">
        <f>K620*K$1035</f>
        <v>0</v>
      </c>
      <c r="S620" s="4">
        <v>9</v>
      </c>
      <c r="T620" s="10">
        <f>D620/C620</f>
        <v>0.3595505617977528</v>
      </c>
      <c r="U620" s="4" t="s">
        <v>30</v>
      </c>
      <c r="V620" s="4" t="s">
        <v>66</v>
      </c>
      <c r="W620" s="4" t="s">
        <v>69</v>
      </c>
      <c r="X620" s="4" t="s">
        <v>73</v>
      </c>
    </row>
    <row r="621" spans="1:24" x14ac:dyDescent="0.35">
      <c r="A621" s="4">
        <v>620</v>
      </c>
      <c r="B621" s="11">
        <v>6.05</v>
      </c>
      <c r="C621" s="12">
        <v>8.4</v>
      </c>
      <c r="D621" s="12">
        <v>5.5</v>
      </c>
      <c r="E621" s="10">
        <v>0.12590000000000001</v>
      </c>
      <c r="F621" s="10"/>
      <c r="G621" s="10"/>
      <c r="H621" s="10"/>
      <c r="I621" s="10"/>
      <c r="J621" s="10"/>
      <c r="K621" s="10"/>
      <c r="L621" s="10">
        <f>E621*E$1035</f>
        <v>16.492900000000002</v>
      </c>
      <c r="M621" s="10">
        <f>F621*F$1035</f>
        <v>0</v>
      </c>
      <c r="N621" s="10">
        <f>G621*G$1035</f>
        <v>0</v>
      </c>
      <c r="O621" s="10">
        <f>H621*H$1035</f>
        <v>0</v>
      </c>
      <c r="P621" s="10">
        <f>I621*I$1035</f>
        <v>0</v>
      </c>
      <c r="Q621" s="10">
        <f>J621*J$1035</f>
        <v>0</v>
      </c>
      <c r="R621" s="10">
        <f>K621*K$1035</f>
        <v>0</v>
      </c>
      <c r="S621" s="4">
        <v>9</v>
      </c>
      <c r="T621" s="10">
        <f>D621/C621</f>
        <v>0.65476190476190477</v>
      </c>
      <c r="U621" s="4" t="s">
        <v>30</v>
      </c>
      <c r="V621" s="4" t="s">
        <v>66</v>
      </c>
      <c r="W621" s="4" t="s">
        <v>69</v>
      </c>
      <c r="X621" s="4" t="s">
        <v>72</v>
      </c>
    </row>
    <row r="622" spans="1:24" x14ac:dyDescent="0.35">
      <c r="A622" s="4">
        <v>621</v>
      </c>
      <c r="B622" s="11">
        <v>6.08</v>
      </c>
      <c r="C622" s="12">
        <v>8.5</v>
      </c>
      <c r="D622" s="12">
        <v>7</v>
      </c>
      <c r="E622" s="10"/>
      <c r="F622" s="10"/>
      <c r="G622" s="10"/>
      <c r="H622" s="10">
        <v>5.3900000000000003E-2</v>
      </c>
      <c r="I622" s="10"/>
      <c r="J622" s="10"/>
      <c r="K622" s="10"/>
      <c r="L622" s="10">
        <f>E622*E$1035</f>
        <v>0</v>
      </c>
      <c r="M622" s="10">
        <f>F622*F$1035</f>
        <v>0</v>
      </c>
      <c r="N622" s="10">
        <f>G622*G$1035</f>
        <v>0</v>
      </c>
      <c r="O622" s="10">
        <f>H622*H$1035</f>
        <v>5.0127000000000006</v>
      </c>
      <c r="P622" s="10">
        <f>I622*I$1035</f>
        <v>0</v>
      </c>
      <c r="Q622" s="10">
        <f>J622*J$1035</f>
        <v>0</v>
      </c>
      <c r="R622" s="10">
        <f>K622*K$1035</f>
        <v>0</v>
      </c>
      <c r="S622" s="4">
        <v>9</v>
      </c>
      <c r="T622" s="10">
        <f>D622/C622</f>
        <v>0.82352941176470584</v>
      </c>
      <c r="U622" s="4" t="s">
        <v>30</v>
      </c>
      <c r="V622" s="4" t="s">
        <v>66</v>
      </c>
      <c r="W622" s="4" t="s">
        <v>69</v>
      </c>
      <c r="X622" s="4" t="s">
        <v>72</v>
      </c>
    </row>
    <row r="623" spans="1:24" x14ac:dyDescent="0.35">
      <c r="A623" s="4">
        <v>622</v>
      </c>
      <c r="B623" s="11">
        <v>6.52</v>
      </c>
      <c r="C623" s="12">
        <v>8.6</v>
      </c>
      <c r="D623" s="12">
        <v>5.0999999999999996</v>
      </c>
      <c r="E623" s="10">
        <v>0.1384</v>
      </c>
      <c r="F623" s="10"/>
      <c r="G623" s="10"/>
      <c r="H623" s="10"/>
      <c r="I623" s="10"/>
      <c r="J623" s="10"/>
      <c r="K623" s="10"/>
      <c r="L623" s="10">
        <f>E623*E$1035</f>
        <v>18.130399999999998</v>
      </c>
      <c r="M623" s="10">
        <f>F623*F$1035</f>
        <v>0</v>
      </c>
      <c r="N623" s="10">
        <f>G623*G$1035</f>
        <v>0</v>
      </c>
      <c r="O623" s="10">
        <f>H623*H$1035</f>
        <v>0</v>
      </c>
      <c r="P623" s="10">
        <f>I623*I$1035</f>
        <v>0</v>
      </c>
      <c r="Q623" s="10">
        <f>J623*J$1035</f>
        <v>0</v>
      </c>
      <c r="R623" s="10">
        <f>K623*K$1035</f>
        <v>0</v>
      </c>
      <c r="S623" s="4">
        <v>9</v>
      </c>
      <c r="T623" s="10">
        <f>D623/C623</f>
        <v>0.59302325581395343</v>
      </c>
      <c r="U623" s="4" t="s">
        <v>28</v>
      </c>
      <c r="V623" s="4" t="s">
        <v>66</v>
      </c>
      <c r="W623" s="4" t="s">
        <v>69</v>
      </c>
      <c r="X623" s="4" t="s">
        <v>73</v>
      </c>
    </row>
    <row r="624" spans="1:24" x14ac:dyDescent="0.35">
      <c r="A624" s="4">
        <v>623</v>
      </c>
      <c r="B624" s="11">
        <v>6.11</v>
      </c>
      <c r="C624" s="12">
        <v>8.6</v>
      </c>
      <c r="D624" s="12">
        <v>3.5</v>
      </c>
      <c r="E624" s="10"/>
      <c r="F624" s="10"/>
      <c r="G624" s="10"/>
      <c r="H624" s="10">
        <v>0.14430000000000001</v>
      </c>
      <c r="I624" s="10"/>
      <c r="J624" s="10"/>
      <c r="K624" s="10">
        <v>1.1900000000000001E-2</v>
      </c>
      <c r="L624" s="10">
        <f>E624*E$1035</f>
        <v>0</v>
      </c>
      <c r="M624" s="10">
        <f>F624*F$1035</f>
        <v>0</v>
      </c>
      <c r="N624" s="10">
        <f>G624*G$1035</f>
        <v>0</v>
      </c>
      <c r="O624" s="10">
        <f>H624*H$1035</f>
        <v>13.419900000000002</v>
      </c>
      <c r="P624" s="10">
        <f>I624*I$1035</f>
        <v>0</v>
      </c>
      <c r="Q624" s="10">
        <f>J624*J$1035</f>
        <v>0</v>
      </c>
      <c r="R624" s="10">
        <f>K624*K$1035</f>
        <v>2.1063000000000001</v>
      </c>
      <c r="S624" s="4">
        <v>9</v>
      </c>
      <c r="T624" s="10">
        <f>D624/C624</f>
        <v>0.40697674418604651</v>
      </c>
      <c r="U624" s="4" t="s">
        <v>28</v>
      </c>
      <c r="V624" s="4" t="s">
        <v>66</v>
      </c>
      <c r="W624" s="4" t="s">
        <v>69</v>
      </c>
      <c r="X624" s="4" t="s">
        <v>73</v>
      </c>
    </row>
    <row r="625" spans="1:24" x14ac:dyDescent="0.35">
      <c r="A625" s="4">
        <v>624</v>
      </c>
      <c r="B625" s="11">
        <v>6.29</v>
      </c>
      <c r="C625" s="12">
        <v>8.4</v>
      </c>
      <c r="D625" s="12">
        <v>4.5</v>
      </c>
      <c r="E625" s="10">
        <v>3.4799999999999998E-2</v>
      </c>
      <c r="F625" s="10"/>
      <c r="G625" s="10"/>
      <c r="H625" s="10"/>
      <c r="I625" s="10"/>
      <c r="J625" s="10"/>
      <c r="K625" s="10">
        <v>9.1000000000000004E-3</v>
      </c>
      <c r="L625" s="10">
        <f>E625*E$1035</f>
        <v>4.5587999999999997</v>
      </c>
      <c r="M625" s="10">
        <f>F625*F$1035</f>
        <v>0</v>
      </c>
      <c r="N625" s="10">
        <f>G625*G$1035</f>
        <v>0</v>
      </c>
      <c r="O625" s="10">
        <f>H625*H$1035</f>
        <v>0</v>
      </c>
      <c r="P625" s="10">
        <f>I625*I$1035</f>
        <v>0</v>
      </c>
      <c r="Q625" s="10">
        <f>J625*J$1035</f>
        <v>0</v>
      </c>
      <c r="R625" s="10">
        <f>K625*K$1035</f>
        <v>1.6107</v>
      </c>
      <c r="S625" s="4">
        <v>9</v>
      </c>
      <c r="T625" s="10">
        <f>D625/C625</f>
        <v>0.5357142857142857</v>
      </c>
      <c r="U625" s="4" t="s">
        <v>30</v>
      </c>
      <c r="V625" s="4" t="s">
        <v>66</v>
      </c>
      <c r="W625" s="4" t="s">
        <v>69</v>
      </c>
      <c r="X625" s="4" t="s">
        <v>72</v>
      </c>
    </row>
    <row r="626" spans="1:24" x14ac:dyDescent="0.35">
      <c r="A626" s="4">
        <v>625</v>
      </c>
      <c r="B626" s="11">
        <v>7.02</v>
      </c>
      <c r="C626" s="12">
        <v>9.1999999999999993</v>
      </c>
      <c r="D626" s="12">
        <v>3.5</v>
      </c>
      <c r="E626" s="10"/>
      <c r="F626" s="10"/>
      <c r="G626" s="10"/>
      <c r="H626" s="10"/>
      <c r="I626" s="10">
        <v>6.8099999999999994E-2</v>
      </c>
      <c r="J626" s="10"/>
      <c r="K626" s="10"/>
      <c r="L626" s="10">
        <f>E626*E$1035</f>
        <v>0</v>
      </c>
      <c r="M626" s="10">
        <f>F626*F$1035</f>
        <v>0</v>
      </c>
      <c r="N626" s="10">
        <f>G626*G$1035</f>
        <v>0</v>
      </c>
      <c r="O626" s="10">
        <f>H626*H$1035</f>
        <v>0</v>
      </c>
      <c r="P626" s="10">
        <f>I626*I$1035</f>
        <v>2.5877999999999997</v>
      </c>
      <c r="Q626" s="10">
        <f>J626*J$1035</f>
        <v>0</v>
      </c>
      <c r="R626" s="10">
        <f>K626*K$1035</f>
        <v>0</v>
      </c>
      <c r="S626" s="4">
        <v>9</v>
      </c>
      <c r="T626" s="10">
        <f>D626/C626</f>
        <v>0.38043478260869568</v>
      </c>
      <c r="U626" s="4" t="s">
        <v>30</v>
      </c>
      <c r="V626" s="4" t="s">
        <v>66</v>
      </c>
      <c r="W626" s="4" t="s">
        <v>69</v>
      </c>
      <c r="X626" s="4" t="s">
        <v>73</v>
      </c>
    </row>
    <row r="627" spans="1:24" x14ac:dyDescent="0.35">
      <c r="A627" s="4">
        <v>626</v>
      </c>
      <c r="B627" s="11">
        <v>5.09</v>
      </c>
      <c r="C627" s="12">
        <v>7.8</v>
      </c>
      <c r="D627" s="12">
        <v>5.3</v>
      </c>
      <c r="E627" s="10"/>
      <c r="F627" s="10"/>
      <c r="G627" s="10"/>
      <c r="H627" s="10">
        <v>0.1086</v>
      </c>
      <c r="I627" s="10"/>
      <c r="J627" s="10"/>
      <c r="K627" s="10">
        <v>1.04E-2</v>
      </c>
      <c r="L627" s="10">
        <f>E627*E$1035</f>
        <v>0</v>
      </c>
      <c r="M627" s="10">
        <f>F627*F$1035</f>
        <v>0</v>
      </c>
      <c r="N627" s="10">
        <f>G627*G$1035</f>
        <v>0</v>
      </c>
      <c r="O627" s="10">
        <f>H627*H$1035</f>
        <v>10.0998</v>
      </c>
      <c r="P627" s="10">
        <f>I627*I$1035</f>
        <v>0</v>
      </c>
      <c r="Q627" s="10">
        <f>J627*J$1035</f>
        <v>0</v>
      </c>
      <c r="R627" s="10">
        <f>K627*K$1035</f>
        <v>1.8408</v>
      </c>
      <c r="S627" s="4">
        <v>9</v>
      </c>
      <c r="T627" s="10">
        <f>D627/C627</f>
        <v>0.67948717948717952</v>
      </c>
      <c r="U627" s="4" t="s">
        <v>30</v>
      </c>
      <c r="V627" s="4" t="s">
        <v>66</v>
      </c>
      <c r="W627" s="4" t="s">
        <v>69</v>
      </c>
      <c r="X627" s="4" t="s">
        <v>72</v>
      </c>
    </row>
    <row r="628" spans="1:24" x14ac:dyDescent="0.35">
      <c r="A628" s="4">
        <v>627</v>
      </c>
      <c r="B628" s="11">
        <v>4.84</v>
      </c>
      <c r="C628" s="12">
        <v>7.8</v>
      </c>
      <c r="D628" s="12">
        <v>4.7</v>
      </c>
      <c r="E628" s="10"/>
      <c r="F628" s="10"/>
      <c r="G628" s="10"/>
      <c r="H628" s="10"/>
      <c r="I628" s="10"/>
      <c r="J628" s="10"/>
      <c r="K628" s="10"/>
      <c r="L628" s="10">
        <f>E628*E$1035</f>
        <v>0</v>
      </c>
      <c r="M628" s="10">
        <f>F628*F$1035</f>
        <v>0</v>
      </c>
      <c r="N628" s="10">
        <f>G628*G$1035</f>
        <v>0</v>
      </c>
      <c r="O628" s="10">
        <f>H628*H$1035</f>
        <v>0</v>
      </c>
      <c r="P628" s="10">
        <f>I628*I$1035</f>
        <v>0</v>
      </c>
      <c r="Q628" s="10">
        <f>J628*J$1035</f>
        <v>0</v>
      </c>
      <c r="R628" s="10">
        <f>K628*K$1035</f>
        <v>0</v>
      </c>
      <c r="S628" s="4">
        <v>9</v>
      </c>
      <c r="T628" s="10">
        <f>D628/C628</f>
        <v>0.60256410256410264</v>
      </c>
      <c r="U628" s="4" t="s">
        <v>30</v>
      </c>
      <c r="V628" s="4" t="s">
        <v>66</v>
      </c>
      <c r="W628" s="4" t="s">
        <v>69</v>
      </c>
      <c r="X628" s="4" t="s">
        <v>72</v>
      </c>
    </row>
    <row r="629" spans="1:24" x14ac:dyDescent="0.35">
      <c r="A629" s="4">
        <v>628</v>
      </c>
      <c r="B629" s="11">
        <v>8.3000000000000007</v>
      </c>
      <c r="C629" s="12">
        <v>7.2</v>
      </c>
      <c r="D629" s="12">
        <v>2.8</v>
      </c>
      <c r="E629" s="10"/>
      <c r="F629" s="10"/>
      <c r="G629" s="10"/>
      <c r="H629" s="10">
        <v>6.3299999999999995E-2</v>
      </c>
      <c r="I629" s="10"/>
      <c r="J629" s="10"/>
      <c r="K629" s="10"/>
      <c r="L629" s="10">
        <f>E629*E$1035</f>
        <v>0</v>
      </c>
      <c r="M629" s="10">
        <f>F629*F$1035</f>
        <v>0</v>
      </c>
      <c r="N629" s="10">
        <f>G629*G$1035</f>
        <v>0</v>
      </c>
      <c r="O629" s="10">
        <f>H629*H$1035</f>
        <v>5.8868999999999998</v>
      </c>
      <c r="P629" s="10">
        <f>I629*I$1035</f>
        <v>0</v>
      </c>
      <c r="Q629" s="10">
        <f>J629*J$1035</f>
        <v>0</v>
      </c>
      <c r="R629" s="10">
        <f>K629*K$1035</f>
        <v>0</v>
      </c>
      <c r="S629" s="4">
        <v>9</v>
      </c>
      <c r="T629" s="10">
        <f>D629/C629</f>
        <v>0.38888888888888884</v>
      </c>
      <c r="U629" s="4" t="s">
        <v>28</v>
      </c>
      <c r="V629" s="4" t="s">
        <v>66</v>
      </c>
      <c r="W629" s="4" t="s">
        <v>69</v>
      </c>
      <c r="X629" s="4" t="s">
        <v>72</v>
      </c>
    </row>
    <row r="630" spans="1:24" x14ac:dyDescent="0.35">
      <c r="A630" s="4">
        <v>629</v>
      </c>
      <c r="B630" s="11">
        <v>4.24</v>
      </c>
      <c r="C630" s="12">
        <v>7.6</v>
      </c>
      <c r="D630" s="12">
        <v>4.7</v>
      </c>
      <c r="E630" s="10"/>
      <c r="F630" s="10"/>
      <c r="G630" s="10"/>
      <c r="H630" s="10"/>
      <c r="I630" s="10"/>
      <c r="J630" s="10"/>
      <c r="K630" s="10"/>
      <c r="L630" s="10">
        <f>E630*E$1035</f>
        <v>0</v>
      </c>
      <c r="M630" s="10">
        <f>F630*F$1035</f>
        <v>0</v>
      </c>
      <c r="N630" s="10">
        <f>G630*G$1035</f>
        <v>0</v>
      </c>
      <c r="O630" s="10">
        <f>H630*H$1035</f>
        <v>0</v>
      </c>
      <c r="P630" s="10">
        <f>I630*I$1035</f>
        <v>0</v>
      </c>
      <c r="Q630" s="10">
        <f>J630*J$1035</f>
        <v>0</v>
      </c>
      <c r="R630" s="10">
        <f>K630*K$1035</f>
        <v>0</v>
      </c>
      <c r="S630" s="4">
        <v>9</v>
      </c>
      <c r="T630" s="10">
        <f>D630/C630</f>
        <v>0.61842105263157898</v>
      </c>
      <c r="U630" s="4" t="s">
        <v>30</v>
      </c>
      <c r="V630" s="4" t="s">
        <v>66</v>
      </c>
      <c r="W630" s="4" t="s">
        <v>69</v>
      </c>
      <c r="X630" s="4" t="s">
        <v>72</v>
      </c>
    </row>
    <row r="631" spans="1:24" x14ac:dyDescent="0.35">
      <c r="A631" s="4">
        <v>630</v>
      </c>
      <c r="B631" s="11">
        <v>6.46</v>
      </c>
      <c r="C631" s="12">
        <v>8.4</v>
      </c>
      <c r="D631" s="12">
        <v>4</v>
      </c>
      <c r="E631" s="10">
        <v>1.2999999999999999E-3</v>
      </c>
      <c r="F631" s="10"/>
      <c r="G631" s="10"/>
      <c r="H631" s="10"/>
      <c r="I631" s="10"/>
      <c r="J631" s="10"/>
      <c r="K631" s="10"/>
      <c r="L631" s="10">
        <f>E631*E$1035</f>
        <v>0.17029999999999998</v>
      </c>
      <c r="M631" s="10">
        <f>F631*F$1035</f>
        <v>0</v>
      </c>
      <c r="N631" s="10">
        <f>G631*G$1035</f>
        <v>0</v>
      </c>
      <c r="O631" s="10">
        <f>H631*H$1035</f>
        <v>0</v>
      </c>
      <c r="P631" s="10">
        <f>I631*I$1035</f>
        <v>0</v>
      </c>
      <c r="Q631" s="10">
        <f>J631*J$1035</f>
        <v>0</v>
      </c>
      <c r="R631" s="10">
        <f>K631*K$1035</f>
        <v>0</v>
      </c>
      <c r="S631" s="4">
        <v>9</v>
      </c>
      <c r="T631" s="10">
        <f>D631/C631</f>
        <v>0.47619047619047616</v>
      </c>
      <c r="U631" s="4" t="s">
        <v>28</v>
      </c>
      <c r="V631" s="4" t="s">
        <v>66</v>
      </c>
      <c r="W631" s="4" t="s">
        <v>69</v>
      </c>
      <c r="X631" s="4" t="s">
        <v>73</v>
      </c>
    </row>
    <row r="632" spans="1:24" x14ac:dyDescent="0.35">
      <c r="A632" s="4">
        <v>631</v>
      </c>
      <c r="B632" s="11">
        <v>3.71</v>
      </c>
      <c r="C632" s="12">
        <v>7.5</v>
      </c>
      <c r="D632" s="12">
        <v>5.6000000000000005</v>
      </c>
      <c r="E632" s="10"/>
      <c r="F632" s="10"/>
      <c r="G632" s="10"/>
      <c r="H632" s="10"/>
      <c r="I632" s="10"/>
      <c r="J632" s="10">
        <v>1.1599999999999999E-2</v>
      </c>
      <c r="K632" s="10"/>
      <c r="L632" s="10">
        <f>E632*E$1035</f>
        <v>0</v>
      </c>
      <c r="M632" s="10">
        <f>F632*F$1035</f>
        <v>0</v>
      </c>
      <c r="N632" s="10">
        <f>G632*G$1035</f>
        <v>0</v>
      </c>
      <c r="O632" s="10">
        <f>H632*H$1035</f>
        <v>0</v>
      </c>
      <c r="P632" s="10">
        <f>I632*I$1035</f>
        <v>0</v>
      </c>
      <c r="Q632" s="10">
        <f>J632*J$1035</f>
        <v>1.4847999999999999</v>
      </c>
      <c r="R632" s="10">
        <f>K632*K$1035</f>
        <v>0</v>
      </c>
      <c r="S632" s="4">
        <v>10</v>
      </c>
      <c r="T632" s="10">
        <f>D632/C632</f>
        <v>0.7466666666666667</v>
      </c>
      <c r="U632" s="4" t="s">
        <v>28</v>
      </c>
      <c r="V632" s="4" t="s">
        <v>66</v>
      </c>
      <c r="W632" s="4" t="s">
        <v>69</v>
      </c>
      <c r="X632" s="4" t="s">
        <v>73</v>
      </c>
    </row>
    <row r="633" spans="1:24" x14ac:dyDescent="0.35">
      <c r="A633" s="4">
        <v>632</v>
      </c>
      <c r="B633" s="11">
        <v>2.6700000000000004</v>
      </c>
      <c r="C633" s="12">
        <v>7</v>
      </c>
      <c r="D633" s="12">
        <v>3.5</v>
      </c>
      <c r="E633" s="10"/>
      <c r="F633" s="10"/>
      <c r="G633" s="10"/>
      <c r="H633" s="10"/>
      <c r="I633" s="10"/>
      <c r="J633" s="10"/>
      <c r="K633" s="10"/>
      <c r="L633" s="10">
        <f>E633*E$1035</f>
        <v>0</v>
      </c>
      <c r="M633" s="10">
        <f>F633*F$1035</f>
        <v>0</v>
      </c>
      <c r="N633" s="10">
        <f>G633*G$1035</f>
        <v>0</v>
      </c>
      <c r="O633" s="10">
        <f>H633*H$1035</f>
        <v>0</v>
      </c>
      <c r="P633" s="10">
        <f>I633*I$1035</f>
        <v>0</v>
      </c>
      <c r="Q633" s="10">
        <f>J633*J$1035</f>
        <v>0</v>
      </c>
      <c r="R633" s="10">
        <f>K633*K$1035</f>
        <v>0</v>
      </c>
      <c r="S633" s="4">
        <v>10</v>
      </c>
      <c r="T633" s="10">
        <f>D633/C633</f>
        <v>0.5</v>
      </c>
      <c r="U633" s="4" t="s">
        <v>30</v>
      </c>
      <c r="V633" s="4" t="s">
        <v>66</v>
      </c>
      <c r="W633" s="4" t="s">
        <v>69</v>
      </c>
      <c r="X633" s="4" t="s">
        <v>72</v>
      </c>
    </row>
    <row r="634" spans="1:24" x14ac:dyDescent="0.35">
      <c r="A634" s="4">
        <v>633</v>
      </c>
      <c r="B634" s="11">
        <v>1.77</v>
      </c>
      <c r="C634" s="12">
        <v>6.1</v>
      </c>
      <c r="D634" s="12">
        <v>3.65</v>
      </c>
      <c r="E634" s="10">
        <v>3.5999999999999999E-3</v>
      </c>
      <c r="F634" s="10"/>
      <c r="G634" s="10"/>
      <c r="H634" s="10"/>
      <c r="I634" s="10"/>
      <c r="J634" s="10"/>
      <c r="K634" s="10"/>
      <c r="L634" s="10">
        <f>E634*E$1035</f>
        <v>0.47159999999999996</v>
      </c>
      <c r="M634" s="10">
        <f>F634*F$1035</f>
        <v>0</v>
      </c>
      <c r="N634" s="10">
        <f>G634*G$1035</f>
        <v>0</v>
      </c>
      <c r="O634" s="10">
        <f>H634*H$1035</f>
        <v>0</v>
      </c>
      <c r="P634" s="10">
        <f>I634*I$1035</f>
        <v>0</v>
      </c>
      <c r="Q634" s="10">
        <f>J634*J$1035</f>
        <v>0</v>
      </c>
      <c r="R634" s="10">
        <f>K634*K$1035</f>
        <v>0</v>
      </c>
      <c r="S634" s="4">
        <v>10</v>
      </c>
      <c r="T634" s="10">
        <f>D634/C634</f>
        <v>0.59836065573770492</v>
      </c>
      <c r="U634" s="4" t="s">
        <v>28</v>
      </c>
      <c r="V634" s="4" t="s">
        <v>66</v>
      </c>
      <c r="W634" s="4" t="s">
        <v>69</v>
      </c>
      <c r="X634" s="4" t="s">
        <v>72</v>
      </c>
    </row>
    <row r="635" spans="1:24" x14ac:dyDescent="0.35">
      <c r="A635" s="4">
        <v>634</v>
      </c>
      <c r="B635" s="11">
        <v>6.54</v>
      </c>
      <c r="C635" s="12">
        <v>8.6999999999999993</v>
      </c>
      <c r="D635" s="12">
        <v>7.95</v>
      </c>
      <c r="E635" s="10">
        <v>1.26E-2</v>
      </c>
      <c r="F635" s="10"/>
      <c r="G635" s="10"/>
      <c r="H635" s="10">
        <v>1.23E-2</v>
      </c>
      <c r="I635" s="10"/>
      <c r="J635" s="10"/>
      <c r="K635" s="10">
        <v>8.2000000000000007E-3</v>
      </c>
      <c r="L635" s="10">
        <f>E635*E$1035</f>
        <v>1.6506000000000001</v>
      </c>
      <c r="M635" s="10">
        <f>F635*F$1035</f>
        <v>0</v>
      </c>
      <c r="N635" s="10">
        <f>G635*G$1035</f>
        <v>0</v>
      </c>
      <c r="O635" s="10">
        <f>H635*H$1035</f>
        <v>1.1438999999999999</v>
      </c>
      <c r="P635" s="10">
        <f>I635*I$1035</f>
        <v>0</v>
      </c>
      <c r="Q635" s="10">
        <f>J635*J$1035</f>
        <v>0</v>
      </c>
      <c r="R635" s="10">
        <f>K635*K$1035</f>
        <v>1.4514</v>
      </c>
      <c r="S635" s="4">
        <v>10</v>
      </c>
      <c r="T635" s="10">
        <f>D635/C635</f>
        <v>0.91379310344827591</v>
      </c>
      <c r="U635" s="4" t="s">
        <v>28</v>
      </c>
      <c r="V635" s="4" t="s">
        <v>66</v>
      </c>
      <c r="W635" s="4" t="s">
        <v>69</v>
      </c>
      <c r="X635" s="4" t="s">
        <v>73</v>
      </c>
    </row>
    <row r="636" spans="1:24" x14ac:dyDescent="0.35">
      <c r="A636" s="4">
        <v>635</v>
      </c>
      <c r="B636" s="11">
        <v>5.83</v>
      </c>
      <c r="C636" s="12">
        <v>8.6</v>
      </c>
      <c r="D636" s="12">
        <v>5.25</v>
      </c>
      <c r="E636" s="10"/>
      <c r="F636" s="10"/>
      <c r="G636" s="10"/>
      <c r="H636" s="10"/>
      <c r="I636" s="10"/>
      <c r="J636" s="10"/>
      <c r="K636" s="10"/>
      <c r="L636" s="10">
        <f>E636*E$1035</f>
        <v>0</v>
      </c>
      <c r="M636" s="10">
        <f>F636*F$1035</f>
        <v>0</v>
      </c>
      <c r="N636" s="10">
        <f>G636*G$1035</f>
        <v>0</v>
      </c>
      <c r="O636" s="10">
        <f>H636*H$1035</f>
        <v>0</v>
      </c>
      <c r="P636" s="10">
        <f>I636*I$1035</f>
        <v>0</v>
      </c>
      <c r="Q636" s="10">
        <f>J636*J$1035</f>
        <v>0</v>
      </c>
      <c r="R636" s="10">
        <f>K636*K$1035</f>
        <v>0</v>
      </c>
      <c r="S636" s="4">
        <v>10</v>
      </c>
      <c r="T636" s="10">
        <f>D636/C636</f>
        <v>0.61046511627906974</v>
      </c>
      <c r="U636" s="4" t="s">
        <v>30</v>
      </c>
      <c r="V636" s="4" t="s">
        <v>66</v>
      </c>
      <c r="W636" s="4" t="s">
        <v>69</v>
      </c>
      <c r="X636" s="4" t="s">
        <v>72</v>
      </c>
    </row>
    <row r="637" spans="1:24" x14ac:dyDescent="0.35">
      <c r="A637" s="4">
        <v>636</v>
      </c>
      <c r="B637" s="11">
        <v>5.05</v>
      </c>
      <c r="C637" s="12">
        <v>8.1</v>
      </c>
      <c r="D637" s="12">
        <v>3.65</v>
      </c>
      <c r="E637" s="10"/>
      <c r="F637" s="10"/>
      <c r="G637" s="10">
        <v>1.6299999999999999E-2</v>
      </c>
      <c r="H637" s="10"/>
      <c r="I637" s="10"/>
      <c r="J637" s="10"/>
      <c r="K637" s="10">
        <v>5.3E-3</v>
      </c>
      <c r="L637" s="10">
        <f>E637*E$1035</f>
        <v>0</v>
      </c>
      <c r="M637" s="10">
        <f>F637*F$1035</f>
        <v>0</v>
      </c>
      <c r="N637" s="10">
        <f>G637*G$1035</f>
        <v>1.5321999999999998</v>
      </c>
      <c r="O637" s="10">
        <f>H637*H$1035</f>
        <v>0</v>
      </c>
      <c r="P637" s="10">
        <f>I637*I$1035</f>
        <v>0</v>
      </c>
      <c r="Q637" s="10">
        <f>J637*J$1035</f>
        <v>0</v>
      </c>
      <c r="R637" s="10">
        <f>K637*K$1035</f>
        <v>0.93810000000000004</v>
      </c>
      <c r="S637" s="4">
        <v>10</v>
      </c>
      <c r="T637" s="10">
        <f>D637/C637</f>
        <v>0.45061728395061729</v>
      </c>
      <c r="U637" s="4" t="s">
        <v>30</v>
      </c>
      <c r="V637" s="4" t="s">
        <v>66</v>
      </c>
      <c r="W637" s="4" t="s">
        <v>69</v>
      </c>
      <c r="X637" s="4" t="s">
        <v>72</v>
      </c>
    </row>
    <row r="638" spans="1:24" x14ac:dyDescent="0.35">
      <c r="A638" s="4">
        <v>637</v>
      </c>
      <c r="B638" s="11">
        <v>9.629999999999999</v>
      </c>
      <c r="C638" s="12">
        <v>9.6999999999999993</v>
      </c>
      <c r="D638" s="12">
        <v>7.5500000000000007</v>
      </c>
      <c r="E638" s="10">
        <v>1.26E-2</v>
      </c>
      <c r="F638" s="10"/>
      <c r="G638" s="10"/>
      <c r="H638" s="10"/>
      <c r="I638" s="10"/>
      <c r="J638" s="10"/>
      <c r="K638" s="10">
        <v>8.9999999999999993E-3</v>
      </c>
      <c r="L638" s="10">
        <f>E638*E$1035</f>
        <v>1.6506000000000001</v>
      </c>
      <c r="M638" s="10">
        <f>F638*F$1035</f>
        <v>0</v>
      </c>
      <c r="N638" s="10">
        <f>G638*G$1035</f>
        <v>0</v>
      </c>
      <c r="O638" s="10">
        <f>H638*H$1035</f>
        <v>0</v>
      </c>
      <c r="P638" s="10">
        <f>I638*I$1035</f>
        <v>0</v>
      </c>
      <c r="Q638" s="10">
        <f>J638*J$1035</f>
        <v>0</v>
      </c>
      <c r="R638" s="10">
        <f>K638*K$1035</f>
        <v>1.593</v>
      </c>
      <c r="S638" s="4">
        <v>10</v>
      </c>
      <c r="T638" s="10">
        <f>D638/C638</f>
        <v>0.77835051546391765</v>
      </c>
      <c r="U638" s="4" t="s">
        <v>28</v>
      </c>
      <c r="V638" s="4" t="s">
        <v>66</v>
      </c>
      <c r="W638" s="4" t="s">
        <v>69</v>
      </c>
      <c r="X638" s="4" t="s">
        <v>73</v>
      </c>
    </row>
    <row r="639" spans="1:24" x14ac:dyDescent="0.35">
      <c r="A639" s="4">
        <v>638</v>
      </c>
      <c r="B639" s="11">
        <v>6.37</v>
      </c>
      <c r="C639" s="12">
        <v>8.7999999999999989</v>
      </c>
      <c r="D639" s="12">
        <v>6.3</v>
      </c>
      <c r="E639" s="10"/>
      <c r="F639" s="10"/>
      <c r="G639" s="10"/>
      <c r="H639" s="10"/>
      <c r="I639" s="10"/>
      <c r="J639" s="10"/>
      <c r="K639" s="10"/>
      <c r="L639" s="10">
        <f>E639*E$1035</f>
        <v>0</v>
      </c>
      <c r="M639" s="10">
        <f>F639*F$1035</f>
        <v>0</v>
      </c>
      <c r="N639" s="10">
        <f>G639*G$1035</f>
        <v>0</v>
      </c>
      <c r="O639" s="10">
        <f>H639*H$1035</f>
        <v>0</v>
      </c>
      <c r="P639" s="10">
        <f>I639*I$1035</f>
        <v>0</v>
      </c>
      <c r="Q639" s="10">
        <f>J639*J$1035</f>
        <v>0</v>
      </c>
      <c r="R639" s="10">
        <f>K639*K$1035</f>
        <v>0</v>
      </c>
      <c r="S639" s="4">
        <v>10</v>
      </c>
      <c r="T639" s="10">
        <f>D639/C639</f>
        <v>0.71590909090909094</v>
      </c>
      <c r="U639" s="4" t="s">
        <v>28</v>
      </c>
      <c r="V639" s="4" t="s">
        <v>66</v>
      </c>
      <c r="W639" s="4" t="s">
        <v>69</v>
      </c>
      <c r="X639" s="4" t="s">
        <v>73</v>
      </c>
    </row>
    <row r="640" spans="1:24" x14ac:dyDescent="0.35">
      <c r="A640" s="4">
        <v>639</v>
      </c>
      <c r="B640" s="11">
        <v>4.46</v>
      </c>
      <c r="C640" s="12">
        <v>8.1</v>
      </c>
      <c r="D640" s="12">
        <v>6.5</v>
      </c>
      <c r="E640" s="10">
        <v>2.3599999999999999E-2</v>
      </c>
      <c r="F640" s="10"/>
      <c r="G640" s="10"/>
      <c r="H640" s="10"/>
      <c r="I640" s="10"/>
      <c r="J640" s="10"/>
      <c r="K640" s="10">
        <v>1.43E-2</v>
      </c>
      <c r="L640" s="10">
        <f>E640*E$1035</f>
        <v>3.0916000000000001</v>
      </c>
      <c r="M640" s="10">
        <f>F640*F$1035</f>
        <v>0</v>
      </c>
      <c r="N640" s="10">
        <f>G640*G$1035</f>
        <v>0</v>
      </c>
      <c r="O640" s="10">
        <f>H640*H$1035</f>
        <v>0</v>
      </c>
      <c r="P640" s="10">
        <f>I640*I$1035</f>
        <v>0</v>
      </c>
      <c r="Q640" s="10">
        <f>J640*J$1035</f>
        <v>0</v>
      </c>
      <c r="R640" s="10">
        <f>K640*K$1035</f>
        <v>2.5310999999999999</v>
      </c>
      <c r="S640" s="4">
        <v>10</v>
      </c>
      <c r="T640" s="10">
        <f>D640/C640</f>
        <v>0.80246913580246915</v>
      </c>
      <c r="U640" s="4" t="s">
        <v>30</v>
      </c>
      <c r="V640" s="4" t="s">
        <v>66</v>
      </c>
      <c r="W640" s="4" t="s">
        <v>69</v>
      </c>
      <c r="X640" s="4" t="s">
        <v>72</v>
      </c>
    </row>
    <row r="641" spans="1:24" x14ac:dyDescent="0.35">
      <c r="A641" s="4">
        <v>640</v>
      </c>
      <c r="B641" s="11">
        <v>7.01</v>
      </c>
      <c r="C641" s="12">
        <v>9.1</v>
      </c>
      <c r="D641" s="12">
        <v>5.3</v>
      </c>
      <c r="E641" s="10"/>
      <c r="F641" s="10"/>
      <c r="G641" s="10"/>
      <c r="H641" s="10"/>
      <c r="I641" s="10"/>
      <c r="J641" s="10"/>
      <c r="K641" s="10"/>
      <c r="L641" s="10">
        <f>E641*E$1035</f>
        <v>0</v>
      </c>
      <c r="M641" s="10">
        <f>F641*F$1035</f>
        <v>0</v>
      </c>
      <c r="N641" s="10">
        <f>G641*G$1035</f>
        <v>0</v>
      </c>
      <c r="O641" s="10">
        <f>H641*H$1035</f>
        <v>0</v>
      </c>
      <c r="P641" s="10">
        <f>I641*I$1035</f>
        <v>0</v>
      </c>
      <c r="Q641" s="10">
        <f>J641*J$1035</f>
        <v>0</v>
      </c>
      <c r="R641" s="10">
        <f>K641*K$1035</f>
        <v>0</v>
      </c>
      <c r="S641" s="4">
        <v>10</v>
      </c>
      <c r="T641" s="10">
        <f>D641/C641</f>
        <v>0.58241758241758246</v>
      </c>
      <c r="U641" s="4" t="s">
        <v>30</v>
      </c>
      <c r="V641" s="4" t="s">
        <v>66</v>
      </c>
      <c r="W641" s="4" t="s">
        <v>69</v>
      </c>
      <c r="X641" s="4" t="s">
        <v>73</v>
      </c>
    </row>
    <row r="642" spans="1:24" x14ac:dyDescent="0.35">
      <c r="A642" s="4">
        <v>641</v>
      </c>
      <c r="B642" s="11">
        <v>3.4200000000000004</v>
      </c>
      <c r="C642" s="12">
        <v>7.7</v>
      </c>
      <c r="D642" s="12">
        <v>5</v>
      </c>
      <c r="E642" s="10"/>
      <c r="F642" s="10"/>
      <c r="G642" s="10"/>
      <c r="H642" s="10"/>
      <c r="I642" s="10"/>
      <c r="J642" s="10">
        <v>1.12E-2</v>
      </c>
      <c r="K642" s="10">
        <v>7.9000000000000008E-3</v>
      </c>
      <c r="L642" s="10">
        <f>E642*E$1035</f>
        <v>0</v>
      </c>
      <c r="M642" s="10">
        <f>F642*F$1035</f>
        <v>0</v>
      </c>
      <c r="N642" s="10">
        <f>G642*G$1035</f>
        <v>0</v>
      </c>
      <c r="O642" s="10">
        <f>H642*H$1035</f>
        <v>0</v>
      </c>
      <c r="P642" s="10">
        <f>I642*I$1035</f>
        <v>0</v>
      </c>
      <c r="Q642" s="10">
        <f>J642*J$1035</f>
        <v>1.4336</v>
      </c>
      <c r="R642" s="10">
        <f>K642*K$1035</f>
        <v>1.3983000000000001</v>
      </c>
      <c r="S642" s="4">
        <v>10</v>
      </c>
      <c r="T642" s="10">
        <f>D642/C642</f>
        <v>0.64935064935064934</v>
      </c>
      <c r="U642" s="4" t="s">
        <v>30</v>
      </c>
      <c r="V642" s="4" t="s">
        <v>66</v>
      </c>
      <c r="W642" s="4" t="s">
        <v>69</v>
      </c>
      <c r="X642" s="4" t="s">
        <v>72</v>
      </c>
    </row>
    <row r="643" spans="1:24" x14ac:dyDescent="0.35">
      <c r="A643" s="4">
        <v>642</v>
      </c>
      <c r="B643" s="11">
        <v>7.13</v>
      </c>
      <c r="C643" s="12">
        <v>8.7999999999999989</v>
      </c>
      <c r="D643" s="12">
        <v>4.4000000000000004</v>
      </c>
      <c r="E643" s="10"/>
      <c r="F643" s="10"/>
      <c r="G643" s="10"/>
      <c r="H643" s="10">
        <v>1.2500000000000001E-2</v>
      </c>
      <c r="I643" s="10"/>
      <c r="J643" s="10"/>
      <c r="K643" s="10">
        <v>1.35E-2</v>
      </c>
      <c r="L643" s="10">
        <f>E643*E$1035</f>
        <v>0</v>
      </c>
      <c r="M643" s="10">
        <f>F643*F$1035</f>
        <v>0</v>
      </c>
      <c r="N643" s="10">
        <f>G643*G$1035</f>
        <v>0</v>
      </c>
      <c r="O643" s="10">
        <f>H643*H$1035</f>
        <v>1.1625000000000001</v>
      </c>
      <c r="P643" s="10">
        <f>I643*I$1035</f>
        <v>0</v>
      </c>
      <c r="Q643" s="10">
        <f>J643*J$1035</f>
        <v>0</v>
      </c>
      <c r="R643" s="10">
        <f>K643*K$1035</f>
        <v>2.3895</v>
      </c>
      <c r="S643" s="4">
        <v>11</v>
      </c>
      <c r="T643" s="10">
        <f>D643/C643</f>
        <v>0.50000000000000011</v>
      </c>
      <c r="U643" s="4" t="s">
        <v>30</v>
      </c>
      <c r="V643" s="4" t="s">
        <v>66</v>
      </c>
      <c r="W643" s="4" t="s">
        <v>69</v>
      </c>
      <c r="X643" s="4" t="s">
        <v>73</v>
      </c>
    </row>
    <row r="644" spans="1:24" x14ac:dyDescent="0.35">
      <c r="A644" s="4">
        <v>643</v>
      </c>
      <c r="B644" s="11">
        <v>5.71</v>
      </c>
      <c r="C644" s="12">
        <v>8.6</v>
      </c>
      <c r="D644" s="12">
        <v>5.7</v>
      </c>
      <c r="E644" s="10"/>
      <c r="F644" s="10"/>
      <c r="G644" s="10"/>
      <c r="H644" s="10"/>
      <c r="I644" s="10"/>
      <c r="J644" s="10"/>
      <c r="K644" s="10">
        <v>1.37E-2</v>
      </c>
      <c r="L644" s="10">
        <f>E644*E$1035</f>
        <v>0</v>
      </c>
      <c r="M644" s="10">
        <f>F644*F$1035</f>
        <v>0</v>
      </c>
      <c r="N644" s="10">
        <f>G644*G$1035</f>
        <v>0</v>
      </c>
      <c r="O644" s="10">
        <f>H644*H$1035</f>
        <v>0</v>
      </c>
      <c r="P644" s="10">
        <f>I644*I$1035</f>
        <v>0</v>
      </c>
      <c r="Q644" s="10">
        <f>J644*J$1035</f>
        <v>0</v>
      </c>
      <c r="R644" s="10">
        <f>K644*K$1035</f>
        <v>2.4249000000000001</v>
      </c>
      <c r="S644" s="4">
        <v>11</v>
      </c>
      <c r="T644" s="10">
        <f>D644/C644</f>
        <v>0.66279069767441867</v>
      </c>
      <c r="U644" s="4" t="s">
        <v>28</v>
      </c>
      <c r="V644" s="4" t="s">
        <v>66</v>
      </c>
      <c r="W644" s="4" t="s">
        <v>69</v>
      </c>
      <c r="X644" s="4" t="s">
        <v>73</v>
      </c>
    </row>
    <row r="645" spans="1:24" x14ac:dyDescent="0.35">
      <c r="A645" s="4">
        <v>644</v>
      </c>
      <c r="B645" s="11">
        <v>4.0599999999999996</v>
      </c>
      <c r="C645" s="12">
        <v>7.7</v>
      </c>
      <c r="D645" s="12">
        <v>5.6000000000000005</v>
      </c>
      <c r="E645" s="10"/>
      <c r="F645" s="10"/>
      <c r="G645" s="10"/>
      <c r="H645" s="10"/>
      <c r="I645" s="10"/>
      <c r="J645" s="10"/>
      <c r="K645" s="10"/>
      <c r="L645" s="10">
        <f>E645*E$1035</f>
        <v>0</v>
      </c>
      <c r="M645" s="10">
        <f>F645*F$1035</f>
        <v>0</v>
      </c>
      <c r="N645" s="10">
        <f>G645*G$1035</f>
        <v>0</v>
      </c>
      <c r="O645" s="10">
        <f>H645*H$1035</f>
        <v>0</v>
      </c>
      <c r="P645" s="10">
        <f>I645*I$1035</f>
        <v>0</v>
      </c>
      <c r="Q645" s="10">
        <f>J645*J$1035</f>
        <v>0</v>
      </c>
      <c r="R645" s="10">
        <f>K645*K$1035</f>
        <v>0</v>
      </c>
      <c r="S645" s="4">
        <v>11</v>
      </c>
      <c r="T645" s="10">
        <f>D645/C645</f>
        <v>0.72727272727272729</v>
      </c>
      <c r="U645" s="4" t="s">
        <v>30</v>
      </c>
      <c r="V645" s="4" t="s">
        <v>66</v>
      </c>
      <c r="W645" s="4" t="s">
        <v>69</v>
      </c>
      <c r="X645" s="4" t="s">
        <v>72</v>
      </c>
    </row>
    <row r="646" spans="1:24" x14ac:dyDescent="0.35">
      <c r="A646" s="4">
        <v>645</v>
      </c>
      <c r="B646" s="11">
        <v>5.28</v>
      </c>
      <c r="C646" s="12">
        <v>7.9</v>
      </c>
      <c r="D646" s="12">
        <v>5.7</v>
      </c>
      <c r="E646" s="10">
        <v>2.0999999999999999E-3</v>
      </c>
      <c r="F646" s="10"/>
      <c r="G646" s="10">
        <v>1.6299999999999999E-2</v>
      </c>
      <c r="H646" s="10"/>
      <c r="I646" s="10"/>
      <c r="J646" s="10"/>
      <c r="K646" s="10">
        <v>8.8000000000000005E-3</v>
      </c>
      <c r="L646" s="10">
        <f>E646*E$1035</f>
        <v>0.27509999999999996</v>
      </c>
      <c r="M646" s="10">
        <f>F646*F$1035</f>
        <v>0</v>
      </c>
      <c r="N646" s="10">
        <f>G646*G$1035</f>
        <v>1.5321999999999998</v>
      </c>
      <c r="O646" s="10">
        <f>H646*H$1035</f>
        <v>0</v>
      </c>
      <c r="P646" s="10">
        <f>I646*I$1035</f>
        <v>0</v>
      </c>
      <c r="Q646" s="10">
        <f>J646*J$1035</f>
        <v>0</v>
      </c>
      <c r="R646" s="10">
        <f>K646*K$1035</f>
        <v>1.5576000000000001</v>
      </c>
      <c r="S646" s="4">
        <v>11</v>
      </c>
      <c r="T646" s="10">
        <f>D646/C646</f>
        <v>0.72151898734177211</v>
      </c>
      <c r="U646" s="4" t="s">
        <v>28</v>
      </c>
      <c r="V646" s="4" t="s">
        <v>66</v>
      </c>
      <c r="W646" s="4" t="s">
        <v>69</v>
      </c>
      <c r="X646" s="4" t="s">
        <v>73</v>
      </c>
    </row>
    <row r="647" spans="1:24" x14ac:dyDescent="0.35">
      <c r="A647" s="4">
        <v>646</v>
      </c>
      <c r="B647" s="11">
        <v>5.34</v>
      </c>
      <c r="C647" s="12">
        <v>8.1999999999999993</v>
      </c>
      <c r="D647" s="12">
        <v>6.5</v>
      </c>
      <c r="E647" s="10"/>
      <c r="F647" s="10"/>
      <c r="G647" s="10"/>
      <c r="H647" s="10"/>
      <c r="I647" s="10"/>
      <c r="J647" s="10"/>
      <c r="K647" s="10"/>
      <c r="L647" s="10">
        <f>E647*E$1035</f>
        <v>0</v>
      </c>
      <c r="M647" s="10">
        <f>F647*F$1035</f>
        <v>0</v>
      </c>
      <c r="N647" s="10">
        <f>G647*G$1035</f>
        <v>0</v>
      </c>
      <c r="O647" s="10">
        <f>H647*H$1035</f>
        <v>0</v>
      </c>
      <c r="P647" s="10">
        <f>I647*I$1035</f>
        <v>0</v>
      </c>
      <c r="Q647" s="10">
        <f>J647*J$1035</f>
        <v>0</v>
      </c>
      <c r="R647" s="10">
        <f>K647*K$1035</f>
        <v>0</v>
      </c>
      <c r="S647" s="4">
        <v>11</v>
      </c>
      <c r="T647" s="10">
        <f>D647/C647</f>
        <v>0.79268292682926833</v>
      </c>
      <c r="U647" s="4" t="s">
        <v>28</v>
      </c>
      <c r="V647" s="4" t="s">
        <v>66</v>
      </c>
      <c r="W647" s="4" t="s">
        <v>69</v>
      </c>
      <c r="X647" s="4" t="s">
        <v>73</v>
      </c>
    </row>
    <row r="648" spans="1:24" x14ac:dyDescent="0.35">
      <c r="A648" s="4">
        <v>647</v>
      </c>
      <c r="B648" s="11">
        <v>4.91</v>
      </c>
      <c r="C648" s="12">
        <v>8.1999999999999993</v>
      </c>
      <c r="D648" s="12">
        <v>5.5</v>
      </c>
      <c r="E648" s="10"/>
      <c r="F648" s="10"/>
      <c r="G648" s="10"/>
      <c r="H648" s="10"/>
      <c r="I648" s="10"/>
      <c r="J648" s="10"/>
      <c r="K648" s="10"/>
      <c r="L648" s="10">
        <f>E648*E$1035</f>
        <v>0</v>
      </c>
      <c r="M648" s="10">
        <f>F648*F$1035</f>
        <v>0</v>
      </c>
      <c r="N648" s="10">
        <f>G648*G$1035</f>
        <v>0</v>
      </c>
      <c r="O648" s="10">
        <f>H648*H$1035</f>
        <v>0</v>
      </c>
      <c r="P648" s="10">
        <f>I648*I$1035</f>
        <v>0</v>
      </c>
      <c r="Q648" s="10">
        <f>J648*J$1035</f>
        <v>0</v>
      </c>
      <c r="R648" s="10">
        <f>K648*K$1035</f>
        <v>0</v>
      </c>
      <c r="S648" s="4">
        <v>11</v>
      </c>
      <c r="T648" s="10">
        <f>D648/C648</f>
        <v>0.67073170731707321</v>
      </c>
      <c r="U648" s="4" t="s">
        <v>30</v>
      </c>
      <c r="V648" s="4" t="s">
        <v>66</v>
      </c>
      <c r="W648" s="4" t="s">
        <v>69</v>
      </c>
      <c r="X648" s="4" t="s">
        <v>72</v>
      </c>
    </row>
    <row r="649" spans="1:24" x14ac:dyDescent="0.35">
      <c r="A649" s="4">
        <v>648</v>
      </c>
      <c r="B649" s="11">
        <v>5.8500000000000005</v>
      </c>
      <c r="C649" s="12">
        <v>8.7999999999999989</v>
      </c>
      <c r="D649" s="12">
        <v>6.9</v>
      </c>
      <c r="E649" s="10">
        <v>1.7999999999999999E-2</v>
      </c>
      <c r="F649" s="10"/>
      <c r="G649" s="10"/>
      <c r="H649" s="10"/>
      <c r="I649" s="10"/>
      <c r="J649" s="10"/>
      <c r="K649" s="10">
        <v>8.6999999999999994E-3</v>
      </c>
      <c r="L649" s="10">
        <f>E649*E$1035</f>
        <v>2.3579999999999997</v>
      </c>
      <c r="M649" s="10">
        <f>F649*F$1035</f>
        <v>0</v>
      </c>
      <c r="N649" s="10">
        <f>G649*G$1035</f>
        <v>0</v>
      </c>
      <c r="O649" s="10">
        <f>H649*H$1035</f>
        <v>0</v>
      </c>
      <c r="P649" s="10">
        <f>I649*I$1035</f>
        <v>0</v>
      </c>
      <c r="Q649" s="10">
        <f>J649*J$1035</f>
        <v>0</v>
      </c>
      <c r="R649" s="10">
        <f>K649*K$1035</f>
        <v>1.5398999999999998</v>
      </c>
      <c r="S649" s="4">
        <v>11</v>
      </c>
      <c r="T649" s="10">
        <f>D649/C649</f>
        <v>0.78409090909090917</v>
      </c>
      <c r="U649" s="4" t="s">
        <v>30</v>
      </c>
      <c r="V649" s="4" t="s">
        <v>66</v>
      </c>
      <c r="W649" s="4" t="s">
        <v>69</v>
      </c>
      <c r="X649" s="4" t="s">
        <v>73</v>
      </c>
    </row>
    <row r="650" spans="1:24" x14ac:dyDescent="0.35">
      <c r="A650" s="4">
        <v>649</v>
      </c>
      <c r="B650" s="11">
        <v>4.54</v>
      </c>
      <c r="C650" s="12">
        <v>7.8</v>
      </c>
      <c r="D650" s="12">
        <v>7</v>
      </c>
      <c r="E650" s="10"/>
      <c r="F650" s="10"/>
      <c r="G650" s="10"/>
      <c r="H650" s="10"/>
      <c r="I650" s="10"/>
      <c r="J650" s="10"/>
      <c r="K650" s="10"/>
      <c r="L650" s="10">
        <f>E650*E$1035</f>
        <v>0</v>
      </c>
      <c r="M650" s="10">
        <f>F650*F$1035</f>
        <v>0</v>
      </c>
      <c r="N650" s="10">
        <f>G650*G$1035</f>
        <v>0</v>
      </c>
      <c r="O650" s="10">
        <f>H650*H$1035</f>
        <v>0</v>
      </c>
      <c r="P650" s="10">
        <f>I650*I$1035</f>
        <v>0</v>
      </c>
      <c r="Q650" s="10">
        <f>J650*J$1035</f>
        <v>0</v>
      </c>
      <c r="R650" s="10">
        <f>K650*K$1035</f>
        <v>0</v>
      </c>
      <c r="S650" s="4">
        <v>11</v>
      </c>
      <c r="T650" s="10">
        <f>D650/C650</f>
        <v>0.89743589743589747</v>
      </c>
      <c r="U650" s="4" t="s">
        <v>28</v>
      </c>
      <c r="V650" s="4" t="s">
        <v>66</v>
      </c>
      <c r="W650" s="4" t="s">
        <v>69</v>
      </c>
      <c r="X650" s="4" t="s">
        <v>73</v>
      </c>
    </row>
    <row r="651" spans="1:24" x14ac:dyDescent="0.35">
      <c r="A651" s="4">
        <v>650</v>
      </c>
      <c r="B651" s="11">
        <v>4.79</v>
      </c>
      <c r="C651" s="12">
        <v>8.1999999999999993</v>
      </c>
      <c r="D651" s="12">
        <v>7</v>
      </c>
      <c r="E651" s="10"/>
      <c r="F651" s="10"/>
      <c r="G651" s="10"/>
      <c r="H651" s="10">
        <v>5.4000000000000003E-3</v>
      </c>
      <c r="I651" s="10"/>
      <c r="J651" s="10"/>
      <c r="K651" s="10"/>
      <c r="L651" s="10">
        <f>E651*E$1035</f>
        <v>0</v>
      </c>
      <c r="M651" s="10">
        <f>F651*F$1035</f>
        <v>0</v>
      </c>
      <c r="N651" s="10">
        <f>G651*G$1035</f>
        <v>0</v>
      </c>
      <c r="O651" s="10">
        <f>H651*H$1035</f>
        <v>0.50219999999999998</v>
      </c>
      <c r="P651" s="10">
        <f>I651*I$1035</f>
        <v>0</v>
      </c>
      <c r="Q651" s="10">
        <f>J651*J$1035</f>
        <v>0</v>
      </c>
      <c r="R651" s="10">
        <f>K651*K$1035</f>
        <v>0</v>
      </c>
      <c r="S651" s="4">
        <v>11</v>
      </c>
      <c r="T651" s="10">
        <f>D651/C651</f>
        <v>0.85365853658536595</v>
      </c>
      <c r="U651" s="4" t="s">
        <v>30</v>
      </c>
      <c r="V651" s="4" t="s">
        <v>66</v>
      </c>
      <c r="W651" s="4" t="s">
        <v>69</v>
      </c>
      <c r="X651" s="4" t="s">
        <v>72</v>
      </c>
    </row>
    <row r="652" spans="1:24" x14ac:dyDescent="0.35">
      <c r="A652" s="4">
        <v>651</v>
      </c>
      <c r="B652" s="11">
        <v>6.83</v>
      </c>
      <c r="C652" s="12">
        <v>8.8999999999999986</v>
      </c>
      <c r="D652" s="12">
        <v>6.9</v>
      </c>
      <c r="E652" s="10"/>
      <c r="F652" s="10"/>
      <c r="G652" s="10"/>
      <c r="H652" s="10"/>
      <c r="I652" s="10"/>
      <c r="J652" s="10">
        <v>8.5000000000000006E-3</v>
      </c>
      <c r="K652" s="10">
        <v>7.1999999999999998E-3</v>
      </c>
      <c r="L652" s="10">
        <f>E652*E$1035</f>
        <v>0</v>
      </c>
      <c r="M652" s="10">
        <f>F652*F$1035</f>
        <v>0</v>
      </c>
      <c r="N652" s="10">
        <f>G652*G$1035</f>
        <v>0</v>
      </c>
      <c r="O652" s="10">
        <f>H652*H$1035</f>
        <v>0</v>
      </c>
      <c r="P652" s="10">
        <f>I652*I$1035</f>
        <v>0</v>
      </c>
      <c r="Q652" s="10">
        <f>J652*J$1035</f>
        <v>1.0880000000000001</v>
      </c>
      <c r="R652" s="10">
        <f>K652*K$1035</f>
        <v>1.2744</v>
      </c>
      <c r="S652" s="4">
        <v>11</v>
      </c>
      <c r="T652" s="10">
        <f>D652/C652</f>
        <v>0.77528089887640461</v>
      </c>
      <c r="U652" s="4" t="s">
        <v>30</v>
      </c>
      <c r="V652" s="4" t="s">
        <v>66</v>
      </c>
      <c r="W652" s="4" t="s">
        <v>69</v>
      </c>
      <c r="X652" s="4" t="s">
        <v>73</v>
      </c>
    </row>
    <row r="653" spans="1:24" x14ac:dyDescent="0.35">
      <c r="A653" s="4">
        <v>652</v>
      </c>
      <c r="B653" s="11">
        <v>2.54</v>
      </c>
      <c r="C653" s="12">
        <v>6.7</v>
      </c>
      <c r="D653" s="12">
        <v>5.3</v>
      </c>
      <c r="E653" s="10"/>
      <c r="F653" s="10"/>
      <c r="G653" s="10"/>
      <c r="H653" s="10"/>
      <c r="I653" s="10"/>
      <c r="J653" s="10"/>
      <c r="K653" s="10">
        <v>1.2500000000000001E-2</v>
      </c>
      <c r="L653" s="10">
        <f>E653*E$1035</f>
        <v>0</v>
      </c>
      <c r="M653" s="10">
        <f>F653*F$1035</f>
        <v>0</v>
      </c>
      <c r="N653" s="10">
        <f>G653*G$1035</f>
        <v>0</v>
      </c>
      <c r="O653" s="10">
        <f>H653*H$1035</f>
        <v>0</v>
      </c>
      <c r="P653" s="10">
        <f>I653*I$1035</f>
        <v>0</v>
      </c>
      <c r="Q653" s="10">
        <f>J653*J$1035</f>
        <v>0</v>
      </c>
      <c r="R653" s="10">
        <f>K653*K$1035</f>
        <v>2.2124999999999999</v>
      </c>
      <c r="S653" s="4">
        <v>11</v>
      </c>
      <c r="T653" s="10">
        <f>D653/C653</f>
        <v>0.79104477611940294</v>
      </c>
      <c r="U653" s="4" t="s">
        <v>30</v>
      </c>
      <c r="V653" s="4" t="s">
        <v>66</v>
      </c>
      <c r="W653" s="4" t="s">
        <v>69</v>
      </c>
      <c r="X653" s="4" t="s">
        <v>72</v>
      </c>
    </row>
    <row r="654" spans="1:24" x14ac:dyDescent="0.35">
      <c r="A654" s="4">
        <v>653</v>
      </c>
      <c r="B654" s="11">
        <v>1.98</v>
      </c>
      <c r="C654" s="12">
        <v>6</v>
      </c>
      <c r="D654" s="12">
        <v>3.3000000000000003</v>
      </c>
      <c r="E654" s="10"/>
      <c r="F654" s="10"/>
      <c r="G654" s="10"/>
      <c r="H654" s="10"/>
      <c r="I654" s="10"/>
      <c r="J654" s="10"/>
      <c r="K654" s="10">
        <v>1.2200000000000001E-2</v>
      </c>
      <c r="L654" s="10">
        <f>E654*E$1035</f>
        <v>0</v>
      </c>
      <c r="M654" s="10">
        <f>F654*F$1035</f>
        <v>0</v>
      </c>
      <c r="N654" s="10">
        <f>G654*G$1035</f>
        <v>0</v>
      </c>
      <c r="O654" s="10">
        <f>H654*H$1035</f>
        <v>0</v>
      </c>
      <c r="P654" s="10">
        <f>I654*I$1035</f>
        <v>0</v>
      </c>
      <c r="Q654" s="10">
        <f>J654*J$1035</f>
        <v>0</v>
      </c>
      <c r="R654" s="10">
        <f>K654*K$1035</f>
        <v>2.1594000000000002</v>
      </c>
      <c r="S654" s="4">
        <v>11</v>
      </c>
      <c r="T654" s="10">
        <f>D654/C654</f>
        <v>0.55000000000000004</v>
      </c>
      <c r="U654" s="4" t="s">
        <v>30</v>
      </c>
      <c r="V654" s="4" t="s">
        <v>66</v>
      </c>
      <c r="W654" s="4" t="s">
        <v>69</v>
      </c>
      <c r="X654" s="4" t="s">
        <v>72</v>
      </c>
    </row>
    <row r="655" spans="1:24" x14ac:dyDescent="0.35">
      <c r="A655" s="4">
        <v>654</v>
      </c>
      <c r="B655" s="11">
        <v>2.6500000000000004</v>
      </c>
      <c r="C655" s="12">
        <v>6.9</v>
      </c>
      <c r="D655" s="12">
        <v>4.7</v>
      </c>
      <c r="E655" s="10"/>
      <c r="F655" s="10"/>
      <c r="G655" s="10"/>
      <c r="H655" s="10"/>
      <c r="I655" s="10"/>
      <c r="J655" s="10"/>
      <c r="K655" s="10">
        <v>8.6E-3</v>
      </c>
      <c r="L655" s="10">
        <f>E655*E$1035</f>
        <v>0</v>
      </c>
      <c r="M655" s="10">
        <f>F655*F$1035</f>
        <v>0</v>
      </c>
      <c r="N655" s="10">
        <f>G655*G$1035</f>
        <v>0</v>
      </c>
      <c r="O655" s="10">
        <f>H655*H$1035</f>
        <v>0</v>
      </c>
      <c r="P655" s="10">
        <f>I655*I$1035</f>
        <v>0</v>
      </c>
      <c r="Q655" s="10">
        <f>J655*J$1035</f>
        <v>0</v>
      </c>
      <c r="R655" s="10">
        <f>K655*K$1035</f>
        <v>1.5222</v>
      </c>
      <c r="S655" s="4">
        <v>11</v>
      </c>
      <c r="T655" s="10">
        <f>D655/C655</f>
        <v>0.6811594202898551</v>
      </c>
      <c r="U655" s="4" t="s">
        <v>30</v>
      </c>
      <c r="V655" s="4" t="s">
        <v>66</v>
      </c>
      <c r="W655" s="4" t="s">
        <v>69</v>
      </c>
      <c r="X655" s="4" t="s">
        <v>72</v>
      </c>
    </row>
    <row r="656" spans="1:24" x14ac:dyDescent="0.35">
      <c r="A656" s="4">
        <v>655</v>
      </c>
      <c r="B656" s="11">
        <v>1.88</v>
      </c>
      <c r="C656" s="12">
        <v>6.3</v>
      </c>
      <c r="D656" s="12">
        <v>3.6</v>
      </c>
      <c r="E656" s="10"/>
      <c r="F656" s="10"/>
      <c r="G656" s="10"/>
      <c r="H656" s="10"/>
      <c r="I656" s="10"/>
      <c r="J656" s="10"/>
      <c r="K656" s="10"/>
      <c r="L656" s="10">
        <f>E656*E$1035</f>
        <v>0</v>
      </c>
      <c r="M656" s="10">
        <f>F656*F$1035</f>
        <v>0</v>
      </c>
      <c r="N656" s="10">
        <f>G656*G$1035</f>
        <v>0</v>
      </c>
      <c r="O656" s="10">
        <f>H656*H$1035</f>
        <v>0</v>
      </c>
      <c r="P656" s="10">
        <f>I656*I$1035</f>
        <v>0</v>
      </c>
      <c r="Q656" s="10">
        <f>J656*J$1035</f>
        <v>0</v>
      </c>
      <c r="R656" s="10">
        <f>K656*K$1035</f>
        <v>0</v>
      </c>
      <c r="S656" s="4">
        <v>11</v>
      </c>
      <c r="T656" s="10">
        <f>D656/C656</f>
        <v>0.57142857142857151</v>
      </c>
      <c r="U656" s="4" t="s">
        <v>30</v>
      </c>
      <c r="V656" s="4" t="s">
        <v>66</v>
      </c>
      <c r="W656" s="4" t="s">
        <v>69</v>
      </c>
      <c r="X656" s="4" t="s">
        <v>72</v>
      </c>
    </row>
    <row r="657" spans="1:24" x14ac:dyDescent="0.35">
      <c r="A657" s="4">
        <v>656</v>
      </c>
      <c r="B657" s="11">
        <v>7.97</v>
      </c>
      <c r="C657" s="12">
        <v>9.1</v>
      </c>
      <c r="D657" s="12">
        <v>5</v>
      </c>
      <c r="E657" s="10"/>
      <c r="F657" s="10"/>
      <c r="G657" s="10"/>
      <c r="H657" s="10"/>
      <c r="I657" s="10"/>
      <c r="J657" s="10"/>
      <c r="K657" s="10"/>
      <c r="L657" s="10">
        <f>E657*E$1035</f>
        <v>0</v>
      </c>
      <c r="M657" s="10">
        <f>F657*F$1035</f>
        <v>0</v>
      </c>
      <c r="N657" s="10">
        <f>G657*G$1035</f>
        <v>0</v>
      </c>
      <c r="O657" s="10">
        <f>H657*H$1035</f>
        <v>0</v>
      </c>
      <c r="P657" s="10">
        <f>I657*I$1035</f>
        <v>0</v>
      </c>
      <c r="Q657" s="10">
        <f>J657*J$1035</f>
        <v>0</v>
      </c>
      <c r="R657" s="10">
        <f>K657*K$1035</f>
        <v>0</v>
      </c>
      <c r="S657" s="4">
        <v>11</v>
      </c>
      <c r="T657" s="10">
        <f>D657/C657</f>
        <v>0.5494505494505495</v>
      </c>
      <c r="U657" s="4" t="s">
        <v>28</v>
      </c>
      <c r="V657" s="4" t="s">
        <v>66</v>
      </c>
      <c r="W657" s="4" t="s">
        <v>69</v>
      </c>
      <c r="X657" s="4" t="s">
        <v>73</v>
      </c>
    </row>
    <row r="658" spans="1:24" x14ac:dyDescent="0.35">
      <c r="A658" s="4">
        <v>657</v>
      </c>
      <c r="B658" s="11">
        <v>10.479999999999999</v>
      </c>
      <c r="C658" s="12">
        <v>10.199999999999999</v>
      </c>
      <c r="D658" s="12">
        <v>8.7999999999999989</v>
      </c>
      <c r="E658" s="10">
        <v>1.2800000000000001E-2</v>
      </c>
      <c r="F658" s="10"/>
      <c r="G658" s="10"/>
      <c r="H658" s="10"/>
      <c r="I658" s="10"/>
      <c r="J658" s="10"/>
      <c r="K658" s="10"/>
      <c r="L658" s="10">
        <f>E658*E$1035</f>
        <v>1.6768000000000001</v>
      </c>
      <c r="M658" s="10">
        <f>F658*F$1035</f>
        <v>0</v>
      </c>
      <c r="N658" s="10">
        <f>G658*G$1035</f>
        <v>0</v>
      </c>
      <c r="O658" s="10">
        <f>H658*H$1035</f>
        <v>0</v>
      </c>
      <c r="P658" s="10">
        <f>I658*I$1035</f>
        <v>0</v>
      </c>
      <c r="Q658" s="10">
        <f>J658*J$1035</f>
        <v>0</v>
      </c>
      <c r="R658" s="10">
        <f>K658*K$1035</f>
        <v>0</v>
      </c>
      <c r="S658" s="4">
        <v>11</v>
      </c>
      <c r="T658" s="10">
        <f>D658/C658</f>
        <v>0.86274509803921562</v>
      </c>
      <c r="U658" s="4" t="s">
        <v>28</v>
      </c>
      <c r="V658" s="4" t="s">
        <v>66</v>
      </c>
      <c r="W658" s="4" t="s">
        <v>69</v>
      </c>
      <c r="X658" s="4" t="s">
        <v>73</v>
      </c>
    </row>
    <row r="659" spans="1:24" x14ac:dyDescent="0.35">
      <c r="A659" s="4">
        <v>658</v>
      </c>
      <c r="B659" s="11">
        <v>6.95</v>
      </c>
      <c r="C659" s="12">
        <v>8.8999999999999986</v>
      </c>
      <c r="D659" s="12">
        <v>5.4</v>
      </c>
      <c r="E659" s="10"/>
      <c r="F659" s="10"/>
      <c r="G659" s="10"/>
      <c r="H659" s="10"/>
      <c r="I659" s="10"/>
      <c r="J659" s="10"/>
      <c r="K659" s="10"/>
      <c r="L659" s="10">
        <f>E659*E$1035</f>
        <v>0</v>
      </c>
      <c r="M659" s="10">
        <f>F659*F$1035</f>
        <v>0</v>
      </c>
      <c r="N659" s="10">
        <f>G659*G$1035</f>
        <v>0</v>
      </c>
      <c r="O659" s="10">
        <f>H659*H$1035</f>
        <v>0</v>
      </c>
      <c r="P659" s="10">
        <f>I659*I$1035</f>
        <v>0</v>
      </c>
      <c r="Q659" s="10">
        <f>J659*J$1035</f>
        <v>0</v>
      </c>
      <c r="R659" s="10">
        <f>K659*K$1035</f>
        <v>0</v>
      </c>
      <c r="S659" s="4">
        <v>11</v>
      </c>
      <c r="T659" s="10">
        <f>D659/C659</f>
        <v>0.60674157303370801</v>
      </c>
      <c r="U659" s="4" t="s">
        <v>30</v>
      </c>
      <c r="V659" s="4" t="s">
        <v>66</v>
      </c>
      <c r="W659" s="4" t="s">
        <v>69</v>
      </c>
      <c r="X659" s="4" t="s">
        <v>73</v>
      </c>
    </row>
    <row r="660" spans="1:24" x14ac:dyDescent="0.35">
      <c r="A660" s="4">
        <v>659</v>
      </c>
      <c r="B660" s="11">
        <v>8.2399999999999984</v>
      </c>
      <c r="C660" s="12">
        <v>9.1</v>
      </c>
      <c r="D660" s="12">
        <v>4</v>
      </c>
      <c r="E660" s="10">
        <v>2.1499999999999998E-2</v>
      </c>
      <c r="F660" s="10"/>
      <c r="G660" s="10"/>
      <c r="H660" s="10"/>
      <c r="I660" s="10"/>
      <c r="J660" s="10"/>
      <c r="K660" s="10">
        <v>1.1299999999999999E-2</v>
      </c>
      <c r="L660" s="10">
        <f>E660*E$1035</f>
        <v>2.8164999999999996</v>
      </c>
      <c r="M660" s="10">
        <f>F660*F$1035</f>
        <v>0</v>
      </c>
      <c r="N660" s="10">
        <f>G660*G$1035</f>
        <v>0</v>
      </c>
      <c r="O660" s="10">
        <f>H660*H$1035</f>
        <v>0</v>
      </c>
      <c r="P660" s="10">
        <f>I660*I$1035</f>
        <v>0</v>
      </c>
      <c r="Q660" s="10">
        <f>J660*J$1035</f>
        <v>0</v>
      </c>
      <c r="R660" s="10">
        <f>K660*K$1035</f>
        <v>2.0000999999999998</v>
      </c>
      <c r="S660" s="4">
        <v>12</v>
      </c>
      <c r="T660" s="10">
        <f>D660/C660</f>
        <v>0.43956043956043955</v>
      </c>
      <c r="U660" s="4" t="s">
        <v>28</v>
      </c>
      <c r="V660" s="4" t="s">
        <v>66</v>
      </c>
      <c r="W660" s="4" t="s">
        <v>69</v>
      </c>
      <c r="X660" s="4" t="s">
        <v>73</v>
      </c>
    </row>
    <row r="661" spans="1:24" x14ac:dyDescent="0.35">
      <c r="A661" s="4">
        <v>660</v>
      </c>
      <c r="B661" s="11">
        <v>5.21</v>
      </c>
      <c r="C661" s="12">
        <v>8.1</v>
      </c>
      <c r="D661" s="12">
        <v>2.8000000000000003</v>
      </c>
      <c r="E661" s="10">
        <v>1.0999999999999999E-2</v>
      </c>
      <c r="F661" s="10"/>
      <c r="G661" s="10"/>
      <c r="H661" s="10"/>
      <c r="I661" s="10"/>
      <c r="J661" s="10">
        <v>6.8999999999999999E-3</v>
      </c>
      <c r="K661" s="10">
        <v>1.46E-2</v>
      </c>
      <c r="L661" s="10">
        <f>E661*E$1035</f>
        <v>1.4409999999999998</v>
      </c>
      <c r="M661" s="10">
        <f>F661*F$1035</f>
        <v>0</v>
      </c>
      <c r="N661" s="10">
        <f>G661*G$1035</f>
        <v>0</v>
      </c>
      <c r="O661" s="10">
        <f>H661*H$1035</f>
        <v>0</v>
      </c>
      <c r="P661" s="10">
        <f>I661*I$1035</f>
        <v>0</v>
      </c>
      <c r="Q661" s="10">
        <f>J661*J$1035</f>
        <v>0.88319999999999999</v>
      </c>
      <c r="R661" s="10">
        <f>K661*K$1035</f>
        <v>2.5842000000000001</v>
      </c>
      <c r="S661" s="4">
        <v>12</v>
      </c>
      <c r="T661" s="10">
        <f>D661/C661</f>
        <v>0.34567901234567905</v>
      </c>
      <c r="U661" s="4" t="s">
        <v>30</v>
      </c>
      <c r="V661" s="4" t="s">
        <v>66</v>
      </c>
      <c r="W661" s="4" t="s">
        <v>69</v>
      </c>
      <c r="X661" s="4" t="s">
        <v>72</v>
      </c>
    </row>
    <row r="662" spans="1:24" x14ac:dyDescent="0.35">
      <c r="A662" s="4">
        <v>661</v>
      </c>
      <c r="B662" s="11">
        <v>8.129999999999999</v>
      </c>
      <c r="C662" s="12">
        <v>9</v>
      </c>
      <c r="D662" s="12">
        <v>3.4000000000000004</v>
      </c>
      <c r="E662" s="10">
        <v>2.2000000000000001E-3</v>
      </c>
      <c r="F662" s="10"/>
      <c r="G662" s="10"/>
      <c r="H662" s="10"/>
      <c r="I662" s="10"/>
      <c r="J662" s="10"/>
      <c r="K662" s="10"/>
      <c r="L662" s="10">
        <f>E662*E$1035</f>
        <v>0.28820000000000001</v>
      </c>
      <c r="M662" s="10">
        <f>F662*F$1035</f>
        <v>0</v>
      </c>
      <c r="N662" s="10">
        <f>G662*G$1035</f>
        <v>0</v>
      </c>
      <c r="O662" s="10">
        <f>H662*H$1035</f>
        <v>0</v>
      </c>
      <c r="P662" s="10">
        <f>I662*I$1035</f>
        <v>0</v>
      </c>
      <c r="Q662" s="10">
        <f>J662*J$1035</f>
        <v>0</v>
      </c>
      <c r="R662" s="10">
        <f>K662*K$1035</f>
        <v>0</v>
      </c>
      <c r="S662" s="4">
        <v>12</v>
      </c>
      <c r="T662" s="10">
        <f>D662/C662</f>
        <v>0.37777777777777782</v>
      </c>
      <c r="U662" s="4" t="s">
        <v>30</v>
      </c>
      <c r="V662" s="4" t="s">
        <v>66</v>
      </c>
      <c r="W662" s="4" t="s">
        <v>69</v>
      </c>
      <c r="X662" s="4" t="s">
        <v>73</v>
      </c>
    </row>
    <row r="663" spans="1:24" x14ac:dyDescent="0.35">
      <c r="A663" s="4">
        <v>662</v>
      </c>
      <c r="B663" s="11">
        <v>6.42</v>
      </c>
      <c r="C663" s="12">
        <v>8.5</v>
      </c>
      <c r="D663" s="12">
        <v>4.45</v>
      </c>
      <c r="E663" s="10"/>
      <c r="F663" s="10"/>
      <c r="G663" s="10"/>
      <c r="H663" s="10">
        <v>1.24E-2</v>
      </c>
      <c r="I663" s="10"/>
      <c r="J663" s="10"/>
      <c r="K663" s="10"/>
      <c r="L663" s="10">
        <f>E663*E$1035</f>
        <v>0</v>
      </c>
      <c r="M663" s="10">
        <f>F663*F$1035</f>
        <v>0</v>
      </c>
      <c r="N663" s="10">
        <f>G663*G$1035</f>
        <v>0</v>
      </c>
      <c r="O663" s="10">
        <f>H663*H$1035</f>
        <v>1.1532</v>
      </c>
      <c r="P663" s="10">
        <f>I663*I$1035</f>
        <v>0</v>
      </c>
      <c r="Q663" s="10">
        <f>J663*J$1035</f>
        <v>0</v>
      </c>
      <c r="R663" s="10">
        <f>K663*K$1035</f>
        <v>0</v>
      </c>
      <c r="S663" s="4">
        <v>12</v>
      </c>
      <c r="T663" s="10">
        <f>D663/C663</f>
        <v>0.52352941176470591</v>
      </c>
      <c r="U663" s="4" t="s">
        <v>28</v>
      </c>
      <c r="V663" s="4" t="s">
        <v>66</v>
      </c>
      <c r="W663" s="4" t="s">
        <v>69</v>
      </c>
      <c r="X663" s="4" t="s">
        <v>73</v>
      </c>
    </row>
    <row r="664" spans="1:24" x14ac:dyDescent="0.35">
      <c r="A664" s="4">
        <v>663</v>
      </c>
      <c r="B664" s="11">
        <v>6.59</v>
      </c>
      <c r="C664" s="12">
        <v>8.6999999999999993</v>
      </c>
      <c r="D664" s="12">
        <v>3.85</v>
      </c>
      <c r="E664" s="10"/>
      <c r="F664" s="10"/>
      <c r="G664" s="10">
        <v>0.215</v>
      </c>
      <c r="H664" s="10"/>
      <c r="I664" s="10"/>
      <c r="J664" s="10"/>
      <c r="K664" s="10">
        <v>1.1900000000000001E-2</v>
      </c>
      <c r="L664" s="10">
        <f>E664*E$1035</f>
        <v>0</v>
      </c>
      <c r="M664" s="10">
        <f>F664*F$1035</f>
        <v>0</v>
      </c>
      <c r="N664" s="10">
        <f>G664*G$1035</f>
        <v>20.21</v>
      </c>
      <c r="O664" s="10">
        <f>H664*H$1035</f>
        <v>0</v>
      </c>
      <c r="P664" s="10">
        <f>I664*I$1035</f>
        <v>0</v>
      </c>
      <c r="Q664" s="10">
        <f>J664*J$1035</f>
        <v>0</v>
      </c>
      <c r="R664" s="10">
        <f>K664*K$1035</f>
        <v>2.1063000000000001</v>
      </c>
      <c r="S664" s="4">
        <v>12</v>
      </c>
      <c r="T664" s="10">
        <f>D664/C664</f>
        <v>0.44252873563218398</v>
      </c>
      <c r="U664" s="4" t="s">
        <v>28</v>
      </c>
      <c r="V664" s="4" t="s">
        <v>66</v>
      </c>
      <c r="W664" s="4" t="s">
        <v>69</v>
      </c>
      <c r="X664" s="4" t="s">
        <v>73</v>
      </c>
    </row>
    <row r="665" spans="1:24" x14ac:dyDescent="0.35">
      <c r="A665" s="4">
        <v>664</v>
      </c>
      <c r="B665" s="11">
        <v>7.4499999999999993</v>
      </c>
      <c r="C665" s="12">
        <v>9</v>
      </c>
      <c r="D665" s="12">
        <v>3.35</v>
      </c>
      <c r="E665" s="10">
        <v>1.4E-3</v>
      </c>
      <c r="F665" s="10"/>
      <c r="G665" s="10"/>
      <c r="H665" s="10"/>
      <c r="I665" s="10"/>
      <c r="J665" s="10"/>
      <c r="K665" s="10">
        <v>9.1000000000000004E-3</v>
      </c>
      <c r="L665" s="10">
        <f>E665*E$1035</f>
        <v>0.18340000000000001</v>
      </c>
      <c r="M665" s="10">
        <f>F665*F$1035</f>
        <v>0</v>
      </c>
      <c r="N665" s="10">
        <f>G665*G$1035</f>
        <v>0</v>
      </c>
      <c r="O665" s="10">
        <f>H665*H$1035</f>
        <v>0</v>
      </c>
      <c r="P665" s="10">
        <f>I665*I$1035</f>
        <v>0</v>
      </c>
      <c r="Q665" s="10">
        <f>J665*J$1035</f>
        <v>0</v>
      </c>
      <c r="R665" s="10">
        <f>K665*K$1035</f>
        <v>1.6107</v>
      </c>
      <c r="S665" s="4">
        <v>12</v>
      </c>
      <c r="T665" s="10">
        <f>D665/C665</f>
        <v>0.37222222222222223</v>
      </c>
      <c r="U665" s="4" t="s">
        <v>30</v>
      </c>
      <c r="V665" s="4" t="s">
        <v>66</v>
      </c>
      <c r="W665" s="4" t="s">
        <v>69</v>
      </c>
      <c r="X665" s="4" t="s">
        <v>73</v>
      </c>
    </row>
    <row r="666" spans="1:24" x14ac:dyDescent="0.35">
      <c r="A666" s="4">
        <v>665</v>
      </c>
      <c r="B666" s="11">
        <v>6.1499999999999995</v>
      </c>
      <c r="C666" s="12">
        <v>8.5</v>
      </c>
      <c r="D666" s="12">
        <v>5.65</v>
      </c>
      <c r="E666" s="10">
        <v>8.8999999999999999E-3</v>
      </c>
      <c r="F666" s="10"/>
      <c r="G666" s="10"/>
      <c r="H666" s="10"/>
      <c r="I666" s="10"/>
      <c r="J666" s="10"/>
      <c r="K666" s="10"/>
      <c r="L666" s="10">
        <f>E666*E$1035</f>
        <v>1.1658999999999999</v>
      </c>
      <c r="M666" s="10">
        <f>F666*F$1035</f>
        <v>0</v>
      </c>
      <c r="N666" s="10">
        <f>G666*G$1035</f>
        <v>0</v>
      </c>
      <c r="O666" s="10">
        <f>H666*H$1035</f>
        <v>0</v>
      </c>
      <c r="P666" s="10">
        <f>I666*I$1035</f>
        <v>0</v>
      </c>
      <c r="Q666" s="10">
        <f>J666*J$1035</f>
        <v>0</v>
      </c>
      <c r="R666" s="10">
        <f>K666*K$1035</f>
        <v>0</v>
      </c>
      <c r="S666" s="4">
        <v>12</v>
      </c>
      <c r="T666" s="10">
        <f>D666/C666</f>
        <v>0.66470588235294126</v>
      </c>
      <c r="U666" s="4" t="s">
        <v>30</v>
      </c>
      <c r="V666" s="4" t="s">
        <v>66</v>
      </c>
      <c r="W666" s="4" t="s">
        <v>69</v>
      </c>
      <c r="X666" s="4" t="s">
        <v>72</v>
      </c>
    </row>
    <row r="667" spans="1:24" x14ac:dyDescent="0.35">
      <c r="A667" s="4">
        <v>666</v>
      </c>
      <c r="B667" s="11">
        <v>6.18</v>
      </c>
      <c r="C667" s="12">
        <v>8.6</v>
      </c>
      <c r="D667" s="12">
        <v>7.15</v>
      </c>
      <c r="E667" s="10"/>
      <c r="F667" s="10"/>
      <c r="G667" s="10"/>
      <c r="H667" s="10"/>
      <c r="I667" s="10"/>
      <c r="J667" s="10"/>
      <c r="K667" s="10"/>
      <c r="L667" s="10">
        <f>E667*E$1035</f>
        <v>0</v>
      </c>
      <c r="M667" s="10">
        <f>F667*F$1035</f>
        <v>0</v>
      </c>
      <c r="N667" s="10">
        <f>G667*G$1035</f>
        <v>0</v>
      </c>
      <c r="O667" s="10">
        <f>H667*H$1035</f>
        <v>0</v>
      </c>
      <c r="P667" s="10">
        <f>I667*I$1035</f>
        <v>0</v>
      </c>
      <c r="Q667" s="10">
        <f>J667*J$1035</f>
        <v>0</v>
      </c>
      <c r="R667" s="10">
        <f>K667*K$1035</f>
        <v>0</v>
      </c>
      <c r="S667" s="4">
        <v>12</v>
      </c>
      <c r="T667" s="10">
        <f>D667/C667</f>
        <v>0.83139534883720934</v>
      </c>
      <c r="U667" s="4" t="s">
        <v>30</v>
      </c>
      <c r="V667" s="4" t="s">
        <v>66</v>
      </c>
      <c r="W667" s="4" t="s">
        <v>69</v>
      </c>
      <c r="X667" s="4" t="s">
        <v>72</v>
      </c>
    </row>
    <row r="668" spans="1:24" x14ac:dyDescent="0.35">
      <c r="A668" s="4">
        <v>667</v>
      </c>
      <c r="B668" s="11">
        <v>6.6199999999999992</v>
      </c>
      <c r="C668" s="12">
        <v>8.6999999999999993</v>
      </c>
      <c r="D668" s="12">
        <v>5.25</v>
      </c>
      <c r="E668" s="10">
        <v>2.5399999999999999E-2</v>
      </c>
      <c r="F668" s="10"/>
      <c r="G668" s="10"/>
      <c r="H668" s="10"/>
      <c r="I668" s="10"/>
      <c r="J668" s="10"/>
      <c r="K668" s="10">
        <v>1.04E-2</v>
      </c>
      <c r="L668" s="10">
        <f>E668*E$1035</f>
        <v>3.3273999999999999</v>
      </c>
      <c r="M668" s="10">
        <f>F668*F$1035</f>
        <v>0</v>
      </c>
      <c r="N668" s="10">
        <f>G668*G$1035</f>
        <v>0</v>
      </c>
      <c r="O668" s="10">
        <f>H668*H$1035</f>
        <v>0</v>
      </c>
      <c r="P668" s="10">
        <f>I668*I$1035</f>
        <v>0</v>
      </c>
      <c r="Q668" s="10">
        <f>J668*J$1035</f>
        <v>0</v>
      </c>
      <c r="R668" s="10">
        <f>K668*K$1035</f>
        <v>1.8408</v>
      </c>
      <c r="S668" s="4">
        <v>12</v>
      </c>
      <c r="T668" s="10">
        <f>D668/C668</f>
        <v>0.60344827586206906</v>
      </c>
      <c r="U668" s="4" t="s">
        <v>28</v>
      </c>
      <c r="V668" s="4" t="s">
        <v>66</v>
      </c>
      <c r="W668" s="4" t="s">
        <v>69</v>
      </c>
      <c r="X668" s="4" t="s">
        <v>73</v>
      </c>
    </row>
    <row r="669" spans="1:24" x14ac:dyDescent="0.35">
      <c r="A669" s="4">
        <v>668</v>
      </c>
      <c r="B669" s="11">
        <v>6.21</v>
      </c>
      <c r="C669" s="12">
        <v>8.6999999999999993</v>
      </c>
      <c r="D669" s="12">
        <v>3.65</v>
      </c>
      <c r="E669" s="10"/>
      <c r="F669" s="10"/>
      <c r="G669" s="10"/>
      <c r="H669" s="10"/>
      <c r="I669" s="10"/>
      <c r="J669" s="10">
        <v>1.0200000000000001E-2</v>
      </c>
      <c r="K669" s="10"/>
      <c r="L669" s="10">
        <f>E669*E$1035</f>
        <v>0</v>
      </c>
      <c r="M669" s="10">
        <f>F669*F$1035</f>
        <v>0</v>
      </c>
      <c r="N669" s="10">
        <f>G669*G$1035</f>
        <v>0</v>
      </c>
      <c r="O669" s="10">
        <f>H669*H$1035</f>
        <v>0</v>
      </c>
      <c r="P669" s="10">
        <f>I669*I$1035</f>
        <v>0</v>
      </c>
      <c r="Q669" s="10">
        <f>J669*J$1035</f>
        <v>1.3056000000000001</v>
      </c>
      <c r="R669" s="10">
        <f>K669*K$1035</f>
        <v>0</v>
      </c>
      <c r="S669" s="4">
        <v>12</v>
      </c>
      <c r="T669" s="10">
        <f>D669/C669</f>
        <v>0.41954022988505751</v>
      </c>
      <c r="U669" s="4" t="s">
        <v>28</v>
      </c>
      <c r="V669" s="4" t="s">
        <v>66</v>
      </c>
      <c r="W669" s="4" t="s">
        <v>69</v>
      </c>
      <c r="X669" s="4" t="s">
        <v>73</v>
      </c>
    </row>
    <row r="670" spans="1:24" x14ac:dyDescent="0.35">
      <c r="A670" s="4">
        <v>669</v>
      </c>
      <c r="B670" s="11">
        <v>6.39</v>
      </c>
      <c r="C670" s="12">
        <v>8.5</v>
      </c>
      <c r="D670" s="12">
        <v>4.6500000000000004</v>
      </c>
      <c r="E670" s="10"/>
      <c r="F670" s="10"/>
      <c r="G670" s="10"/>
      <c r="H670" s="10"/>
      <c r="I670" s="10"/>
      <c r="J670" s="10"/>
      <c r="K670" s="10"/>
      <c r="L670" s="10">
        <f>E670*E$1035</f>
        <v>0</v>
      </c>
      <c r="M670" s="10">
        <f>F670*F$1035</f>
        <v>0</v>
      </c>
      <c r="N670" s="10">
        <f>G670*G$1035</f>
        <v>0</v>
      </c>
      <c r="O670" s="10">
        <f>H670*H$1035</f>
        <v>0</v>
      </c>
      <c r="P670" s="10">
        <f>I670*I$1035</f>
        <v>0</v>
      </c>
      <c r="Q670" s="10">
        <f>J670*J$1035</f>
        <v>0</v>
      </c>
      <c r="R670" s="10">
        <f>K670*K$1035</f>
        <v>0</v>
      </c>
      <c r="S670" s="4">
        <v>12</v>
      </c>
      <c r="T670" s="10">
        <f>D670/C670</f>
        <v>0.54705882352941182</v>
      </c>
      <c r="U670" s="4" t="s">
        <v>30</v>
      </c>
      <c r="V670" s="4" t="s">
        <v>66</v>
      </c>
      <c r="W670" s="4" t="s">
        <v>69</v>
      </c>
      <c r="X670" s="4" t="s">
        <v>72</v>
      </c>
    </row>
    <row r="671" spans="1:24" x14ac:dyDescent="0.35">
      <c r="A671" s="4">
        <v>670</v>
      </c>
      <c r="B671" s="11">
        <v>7.1199999999999992</v>
      </c>
      <c r="C671" s="12">
        <v>9.2999999999999989</v>
      </c>
      <c r="D671" s="12">
        <v>3.65</v>
      </c>
      <c r="E671" s="10"/>
      <c r="F671" s="10"/>
      <c r="G671" s="10"/>
      <c r="H671" s="10"/>
      <c r="I671" s="10"/>
      <c r="J671" s="10"/>
      <c r="K671" s="10"/>
      <c r="L671" s="10">
        <f>E671*E$1035</f>
        <v>0</v>
      </c>
      <c r="M671" s="10">
        <f>F671*F$1035</f>
        <v>0</v>
      </c>
      <c r="N671" s="10">
        <f>G671*G$1035</f>
        <v>0</v>
      </c>
      <c r="O671" s="10">
        <f>H671*H$1035</f>
        <v>0</v>
      </c>
      <c r="P671" s="10">
        <f>I671*I$1035</f>
        <v>0</v>
      </c>
      <c r="Q671" s="10">
        <f>J671*J$1035</f>
        <v>0</v>
      </c>
      <c r="R671" s="10">
        <f>K671*K$1035</f>
        <v>0</v>
      </c>
      <c r="S671" s="4">
        <v>12</v>
      </c>
      <c r="T671" s="10">
        <f>D671/C671</f>
        <v>0.39247311827956993</v>
      </c>
      <c r="U671" s="4" t="s">
        <v>30</v>
      </c>
      <c r="V671" s="4" t="s">
        <v>66</v>
      </c>
      <c r="W671" s="4" t="s">
        <v>69</v>
      </c>
      <c r="X671" s="4" t="s">
        <v>73</v>
      </c>
    </row>
    <row r="672" spans="1:24" x14ac:dyDescent="0.35">
      <c r="A672" s="4">
        <v>671</v>
      </c>
      <c r="B672" s="11">
        <v>5.1899999999999995</v>
      </c>
      <c r="C672" s="12">
        <v>7.8999999999999995</v>
      </c>
      <c r="D672" s="12">
        <v>5.45</v>
      </c>
      <c r="E672" s="10"/>
      <c r="F672" s="10"/>
      <c r="G672" s="10"/>
      <c r="H672" s="10"/>
      <c r="I672" s="10"/>
      <c r="J672" s="10"/>
      <c r="K672" s="10">
        <v>5.3E-3</v>
      </c>
      <c r="L672" s="10">
        <f>E672*E$1035</f>
        <v>0</v>
      </c>
      <c r="M672" s="10">
        <f>F672*F$1035</f>
        <v>0</v>
      </c>
      <c r="N672" s="10">
        <f>G672*G$1035</f>
        <v>0</v>
      </c>
      <c r="O672" s="10">
        <f>H672*H$1035</f>
        <v>0</v>
      </c>
      <c r="P672" s="10">
        <f>I672*I$1035</f>
        <v>0</v>
      </c>
      <c r="Q672" s="10">
        <f>J672*J$1035</f>
        <v>0</v>
      </c>
      <c r="R672" s="10">
        <f>K672*K$1035</f>
        <v>0.93810000000000004</v>
      </c>
      <c r="S672" s="4">
        <v>12</v>
      </c>
      <c r="T672" s="10">
        <f>D672/C672</f>
        <v>0.68987341772151911</v>
      </c>
      <c r="U672" s="4" t="s">
        <v>30</v>
      </c>
      <c r="V672" s="4" t="s">
        <v>66</v>
      </c>
      <c r="W672" s="4" t="s">
        <v>69</v>
      </c>
      <c r="X672" s="4" t="s">
        <v>72</v>
      </c>
    </row>
    <row r="673" spans="1:24" x14ac:dyDescent="0.35">
      <c r="A673" s="4">
        <v>672</v>
      </c>
      <c r="B673" s="11">
        <v>4.9399999999999995</v>
      </c>
      <c r="C673" s="12">
        <v>7.8999999999999995</v>
      </c>
      <c r="D673" s="12">
        <v>4.8500000000000005</v>
      </c>
      <c r="E673" s="10">
        <v>1.2500000000000001E-2</v>
      </c>
      <c r="F673" s="10"/>
      <c r="G673" s="10"/>
      <c r="H673" s="10"/>
      <c r="I673" s="10"/>
      <c r="J673" s="10"/>
      <c r="K673" s="10">
        <v>8.9999999999999993E-3</v>
      </c>
      <c r="L673" s="10">
        <f>E673*E$1035</f>
        <v>1.6375000000000002</v>
      </c>
      <c r="M673" s="10">
        <f>F673*F$1035</f>
        <v>0</v>
      </c>
      <c r="N673" s="10">
        <f>G673*G$1035</f>
        <v>0</v>
      </c>
      <c r="O673" s="10">
        <f>H673*H$1035</f>
        <v>0</v>
      </c>
      <c r="P673" s="10">
        <f>I673*I$1035</f>
        <v>0</v>
      </c>
      <c r="Q673" s="10">
        <f>J673*J$1035</f>
        <v>0</v>
      </c>
      <c r="R673" s="10">
        <f>K673*K$1035</f>
        <v>1.593</v>
      </c>
      <c r="S673" s="4">
        <v>12</v>
      </c>
      <c r="T673" s="10">
        <f>D673/C673</f>
        <v>0.61392405063291156</v>
      </c>
      <c r="U673" s="4" t="s">
        <v>30</v>
      </c>
      <c r="V673" s="4" t="s">
        <v>66</v>
      </c>
      <c r="W673" s="4" t="s">
        <v>69</v>
      </c>
      <c r="X673" s="4" t="s">
        <v>72</v>
      </c>
    </row>
    <row r="674" spans="1:24" x14ac:dyDescent="0.35">
      <c r="A674" s="4">
        <v>673</v>
      </c>
      <c r="B674" s="11">
        <v>8.4</v>
      </c>
      <c r="C674" s="12">
        <v>7.2</v>
      </c>
      <c r="D674" s="12">
        <v>2.9499999999999997</v>
      </c>
      <c r="E674" s="10"/>
      <c r="F674" s="10"/>
      <c r="G674" s="10"/>
      <c r="H674" s="10"/>
      <c r="I674" s="10"/>
      <c r="J674" s="10"/>
      <c r="K674" s="10">
        <v>1.43E-2</v>
      </c>
      <c r="L674" s="10">
        <f>E674*E$1035</f>
        <v>0</v>
      </c>
      <c r="M674" s="10">
        <f>F674*F$1035</f>
        <v>0</v>
      </c>
      <c r="N674" s="10">
        <f>G674*G$1035</f>
        <v>0</v>
      </c>
      <c r="O674" s="10">
        <f>H674*H$1035</f>
        <v>0</v>
      </c>
      <c r="P674" s="10">
        <f>I674*I$1035</f>
        <v>0</v>
      </c>
      <c r="Q674" s="10">
        <f>J674*J$1035</f>
        <v>0</v>
      </c>
      <c r="R674" s="10">
        <f>K674*K$1035</f>
        <v>2.5310999999999999</v>
      </c>
      <c r="S674" s="4">
        <v>12</v>
      </c>
      <c r="T674" s="10">
        <f>D674/C674</f>
        <v>0.40972222222222215</v>
      </c>
      <c r="U674" s="4" t="s">
        <v>28</v>
      </c>
      <c r="V674" s="4" t="s">
        <v>66</v>
      </c>
      <c r="W674" s="4" t="s">
        <v>69</v>
      </c>
      <c r="X674" s="4" t="s">
        <v>73</v>
      </c>
    </row>
    <row r="675" spans="1:24" x14ac:dyDescent="0.35">
      <c r="A675" s="4">
        <v>674</v>
      </c>
      <c r="B675" s="11">
        <v>4.34</v>
      </c>
      <c r="C675" s="12">
        <v>7.6999999999999993</v>
      </c>
      <c r="D675" s="12">
        <v>4.8500000000000005</v>
      </c>
      <c r="E675" s="10"/>
      <c r="F675" s="10"/>
      <c r="G675" s="10">
        <v>1.4500000000000001E-2</v>
      </c>
      <c r="H675" s="10"/>
      <c r="I675" s="10"/>
      <c r="J675" s="10"/>
      <c r="K675" s="10"/>
      <c r="L675" s="10">
        <f>E675*E$1035</f>
        <v>0</v>
      </c>
      <c r="M675" s="10">
        <f>F675*F$1035</f>
        <v>0</v>
      </c>
      <c r="N675" s="10">
        <f>G675*G$1035</f>
        <v>1.363</v>
      </c>
      <c r="O675" s="10">
        <f>H675*H$1035</f>
        <v>0</v>
      </c>
      <c r="P675" s="10">
        <f>I675*I$1035</f>
        <v>0</v>
      </c>
      <c r="Q675" s="10">
        <f>J675*J$1035</f>
        <v>0</v>
      </c>
      <c r="R675" s="10">
        <f>K675*K$1035</f>
        <v>0</v>
      </c>
      <c r="S675" s="4">
        <v>12</v>
      </c>
      <c r="T675" s="10">
        <f>D675/C675</f>
        <v>0.62987012987013002</v>
      </c>
      <c r="U675" s="4" t="s">
        <v>30</v>
      </c>
      <c r="V675" s="4" t="s">
        <v>66</v>
      </c>
      <c r="W675" s="4" t="s">
        <v>69</v>
      </c>
      <c r="X675" s="4" t="s">
        <v>72</v>
      </c>
    </row>
    <row r="676" spans="1:24" x14ac:dyDescent="0.35">
      <c r="A676" s="4">
        <v>675</v>
      </c>
      <c r="B676" s="11">
        <v>10.27</v>
      </c>
      <c r="C676" s="12">
        <v>10</v>
      </c>
      <c r="D676" s="12">
        <v>4.7</v>
      </c>
      <c r="E676" s="10"/>
      <c r="F676" s="10"/>
      <c r="G676" s="10"/>
      <c r="H676" s="10"/>
      <c r="I676" s="10"/>
      <c r="J676" s="10">
        <v>1.03E-2</v>
      </c>
      <c r="K676" s="10">
        <v>1.11E-2</v>
      </c>
      <c r="L676" s="10">
        <f>E676*E$1035</f>
        <v>0</v>
      </c>
      <c r="M676" s="10">
        <f>F676*F$1035</f>
        <v>0</v>
      </c>
      <c r="N676" s="10">
        <f>G676*G$1035</f>
        <v>0</v>
      </c>
      <c r="O676" s="10">
        <f>H676*H$1035</f>
        <v>0</v>
      </c>
      <c r="P676" s="10">
        <f>I676*I$1035</f>
        <v>0</v>
      </c>
      <c r="Q676" s="10">
        <f>J676*J$1035</f>
        <v>1.3184</v>
      </c>
      <c r="R676" s="10">
        <f>K676*K$1035</f>
        <v>1.9647000000000001</v>
      </c>
      <c r="S676" s="4">
        <v>1</v>
      </c>
      <c r="T676" s="10">
        <f>D676/C676</f>
        <v>0.47000000000000003</v>
      </c>
      <c r="U676" s="4" t="s">
        <v>30</v>
      </c>
      <c r="V676" s="4" t="s">
        <v>66</v>
      </c>
      <c r="W676" s="4" t="s">
        <v>68</v>
      </c>
      <c r="X676" s="4" t="s">
        <v>73</v>
      </c>
    </row>
    <row r="677" spans="1:24" x14ac:dyDescent="0.35">
      <c r="A677" s="4">
        <v>676</v>
      </c>
      <c r="B677" s="11">
        <v>9.17</v>
      </c>
      <c r="C677" s="12">
        <v>9.5</v>
      </c>
      <c r="D677" s="12">
        <v>3.2</v>
      </c>
      <c r="E677" s="10"/>
      <c r="F677" s="10"/>
      <c r="G677" s="10"/>
      <c r="H677" s="10">
        <v>4.3099999999999999E-2</v>
      </c>
      <c r="I677" s="10"/>
      <c r="J677" s="10"/>
      <c r="K677" s="10">
        <v>7.9000000000000008E-3</v>
      </c>
      <c r="L677" s="10">
        <f>E677*E$1035</f>
        <v>0</v>
      </c>
      <c r="M677" s="10">
        <f>F677*F$1035</f>
        <v>0</v>
      </c>
      <c r="N677" s="10">
        <f>G677*G$1035</f>
        <v>0</v>
      </c>
      <c r="O677" s="10">
        <f>H677*H$1035</f>
        <v>4.0083000000000002</v>
      </c>
      <c r="P677" s="10">
        <f>I677*I$1035</f>
        <v>0</v>
      </c>
      <c r="Q677" s="10">
        <f>J677*J$1035</f>
        <v>0</v>
      </c>
      <c r="R677" s="10">
        <f>K677*K$1035</f>
        <v>1.3983000000000001</v>
      </c>
      <c r="S677" s="4">
        <v>1</v>
      </c>
      <c r="T677" s="10">
        <f>D677/C677</f>
        <v>0.33684210526315789</v>
      </c>
      <c r="U677" s="4" t="s">
        <v>28</v>
      </c>
      <c r="V677" s="4" t="s">
        <v>66</v>
      </c>
      <c r="W677" s="4" t="s">
        <v>68</v>
      </c>
      <c r="X677" s="4" t="s">
        <v>73</v>
      </c>
    </row>
    <row r="678" spans="1:24" x14ac:dyDescent="0.35">
      <c r="A678" s="4">
        <v>677</v>
      </c>
      <c r="B678" s="11">
        <v>9.1300000000000008</v>
      </c>
      <c r="C678" s="12">
        <v>9.6999999999999993</v>
      </c>
      <c r="D678" s="12">
        <v>4.3</v>
      </c>
      <c r="E678" s="10"/>
      <c r="F678" s="10"/>
      <c r="G678" s="10"/>
      <c r="H678" s="10">
        <v>6.4799999999999996E-2</v>
      </c>
      <c r="I678" s="10"/>
      <c r="J678" s="10">
        <v>1.9400000000000001E-2</v>
      </c>
      <c r="K678" s="10">
        <v>1.37E-2</v>
      </c>
      <c r="L678" s="10">
        <f>E678*E$1035</f>
        <v>0</v>
      </c>
      <c r="M678" s="10">
        <f>F678*F$1035</f>
        <v>0</v>
      </c>
      <c r="N678" s="10">
        <f>G678*G$1035</f>
        <v>0</v>
      </c>
      <c r="O678" s="10">
        <f>H678*H$1035</f>
        <v>6.0263999999999998</v>
      </c>
      <c r="P678" s="10">
        <f>I678*I$1035</f>
        <v>0</v>
      </c>
      <c r="Q678" s="10">
        <f>J678*J$1035</f>
        <v>2.4832000000000001</v>
      </c>
      <c r="R678" s="10">
        <f>K678*K$1035</f>
        <v>2.4249000000000001</v>
      </c>
      <c r="S678" s="4">
        <v>1</v>
      </c>
      <c r="T678" s="10">
        <f>D678/C678</f>
        <v>0.44329896907216498</v>
      </c>
      <c r="U678" s="4" t="s">
        <v>30</v>
      </c>
      <c r="V678" s="4" t="s">
        <v>66</v>
      </c>
      <c r="W678" s="4" t="s">
        <v>68</v>
      </c>
      <c r="X678" s="4" t="s">
        <v>73</v>
      </c>
    </row>
    <row r="679" spans="1:24" x14ac:dyDescent="0.35">
      <c r="A679" s="4">
        <v>678</v>
      </c>
      <c r="B679" s="11">
        <v>14.03</v>
      </c>
      <c r="C679" s="12">
        <v>10.5</v>
      </c>
      <c r="D679" s="12">
        <v>8.1999999999999993</v>
      </c>
      <c r="E679" s="10"/>
      <c r="F679" s="10"/>
      <c r="G679" s="10"/>
      <c r="H679" s="10">
        <v>0.37390000000000001</v>
      </c>
      <c r="I679" s="10"/>
      <c r="J679" s="10"/>
      <c r="K679" s="10">
        <v>1.4E-3</v>
      </c>
      <c r="L679" s="10">
        <f>E679*E$1035</f>
        <v>0</v>
      </c>
      <c r="M679" s="10">
        <f>F679*F$1035</f>
        <v>0</v>
      </c>
      <c r="N679" s="10">
        <f>G679*G$1035</f>
        <v>0</v>
      </c>
      <c r="O679" s="10">
        <f>H679*H$1035</f>
        <v>34.7727</v>
      </c>
      <c r="P679" s="10">
        <f>I679*I$1035</f>
        <v>0</v>
      </c>
      <c r="Q679" s="10">
        <f>J679*J$1035</f>
        <v>0</v>
      </c>
      <c r="R679" s="10">
        <f>K679*K$1035</f>
        <v>0.24779999999999999</v>
      </c>
      <c r="S679" s="4">
        <v>1</v>
      </c>
      <c r="T679" s="10">
        <f>D679/C679</f>
        <v>0.78095238095238084</v>
      </c>
      <c r="U679" s="4" t="s">
        <v>28</v>
      </c>
      <c r="V679" s="4" t="s">
        <v>66</v>
      </c>
      <c r="W679" s="4" t="s">
        <v>68</v>
      </c>
      <c r="X679" s="4" t="s">
        <v>73</v>
      </c>
    </row>
    <row r="680" spans="1:24" x14ac:dyDescent="0.35">
      <c r="A680" s="4">
        <v>679</v>
      </c>
      <c r="B680" s="11">
        <v>8.6300000000000008</v>
      </c>
      <c r="C680" s="12">
        <v>9.3000000000000007</v>
      </c>
      <c r="D680" s="12">
        <v>5.4</v>
      </c>
      <c r="E680" s="10"/>
      <c r="F680" s="10"/>
      <c r="G680" s="10"/>
      <c r="H680" s="10">
        <v>0.11940000000000001</v>
      </c>
      <c r="I680" s="10"/>
      <c r="J680" s="10"/>
      <c r="K680" s="10"/>
      <c r="L680" s="10">
        <f>E680*E$1035</f>
        <v>0</v>
      </c>
      <c r="M680" s="10">
        <f>F680*F$1035</f>
        <v>0</v>
      </c>
      <c r="N680" s="10">
        <f>G680*G$1035</f>
        <v>0</v>
      </c>
      <c r="O680" s="10">
        <f>H680*H$1035</f>
        <v>11.104200000000001</v>
      </c>
      <c r="P680" s="10">
        <f>I680*I$1035</f>
        <v>0</v>
      </c>
      <c r="Q680" s="10">
        <f>J680*J$1035</f>
        <v>0</v>
      </c>
      <c r="R680" s="10">
        <f>K680*K$1035</f>
        <v>0</v>
      </c>
      <c r="S680" s="4">
        <v>1</v>
      </c>
      <c r="T680" s="10">
        <f>D680/C680</f>
        <v>0.58064516129032262</v>
      </c>
      <c r="U680" s="4" t="s">
        <v>28</v>
      </c>
      <c r="V680" s="4" t="s">
        <v>66</v>
      </c>
      <c r="W680" s="4" t="s">
        <v>68</v>
      </c>
      <c r="X680" s="4" t="s">
        <v>73</v>
      </c>
    </row>
    <row r="681" spans="1:24" x14ac:dyDescent="0.35">
      <c r="A681" s="4">
        <v>680</v>
      </c>
      <c r="B681" s="11">
        <v>11.19</v>
      </c>
      <c r="C681" s="12">
        <v>10</v>
      </c>
      <c r="D681" s="12">
        <v>5.8</v>
      </c>
      <c r="E681" s="10"/>
      <c r="F681" s="10"/>
      <c r="G681" s="10"/>
      <c r="H681" s="10"/>
      <c r="I681" s="10"/>
      <c r="J681" s="10"/>
      <c r="K681" s="10"/>
      <c r="L681" s="10">
        <f>E681*E$1035</f>
        <v>0</v>
      </c>
      <c r="M681" s="10">
        <f>F681*F$1035</f>
        <v>0</v>
      </c>
      <c r="N681" s="10">
        <f>G681*G$1035</f>
        <v>0</v>
      </c>
      <c r="O681" s="10">
        <f>H681*H$1035</f>
        <v>0</v>
      </c>
      <c r="P681" s="10">
        <f>I681*I$1035</f>
        <v>0</v>
      </c>
      <c r="Q681" s="10">
        <f>J681*J$1035</f>
        <v>0</v>
      </c>
      <c r="R681" s="10">
        <f>K681*K$1035</f>
        <v>0</v>
      </c>
      <c r="S681" s="4">
        <v>1</v>
      </c>
      <c r="T681" s="10">
        <f>D681/C681</f>
        <v>0.57999999999999996</v>
      </c>
      <c r="U681" s="4" t="s">
        <v>28</v>
      </c>
      <c r="V681" s="4" t="s">
        <v>66</v>
      </c>
      <c r="W681" s="4" t="s">
        <v>68</v>
      </c>
      <c r="X681" s="4" t="s">
        <v>73</v>
      </c>
    </row>
    <row r="682" spans="1:24" x14ac:dyDescent="0.35">
      <c r="A682" s="4">
        <v>681</v>
      </c>
      <c r="B682" s="11">
        <v>8.86</v>
      </c>
      <c r="C682" s="12">
        <v>9.4</v>
      </c>
      <c r="D682" s="12">
        <v>4.3</v>
      </c>
      <c r="E682" s="10"/>
      <c r="F682" s="10"/>
      <c r="G682" s="10">
        <v>6.3200000000000006E-2</v>
      </c>
      <c r="H682" s="10"/>
      <c r="I682" s="10"/>
      <c r="J682" s="10"/>
      <c r="K682" s="10"/>
      <c r="L682" s="10">
        <f>E682*E$1035</f>
        <v>0</v>
      </c>
      <c r="M682" s="10">
        <f>F682*F$1035</f>
        <v>0</v>
      </c>
      <c r="N682" s="10">
        <f>G682*G$1035</f>
        <v>5.9408000000000003</v>
      </c>
      <c r="O682" s="10">
        <f>H682*H$1035</f>
        <v>0</v>
      </c>
      <c r="P682" s="10">
        <f>I682*I$1035</f>
        <v>0</v>
      </c>
      <c r="Q682" s="10">
        <f>J682*J$1035</f>
        <v>0</v>
      </c>
      <c r="R682" s="10">
        <f>K682*K$1035</f>
        <v>0</v>
      </c>
      <c r="S682" s="4">
        <v>1</v>
      </c>
      <c r="T682" s="10">
        <f>D682/C682</f>
        <v>0.45744680851063824</v>
      </c>
      <c r="U682" s="4" t="s">
        <v>30</v>
      </c>
      <c r="V682" s="4" t="s">
        <v>66</v>
      </c>
      <c r="W682" s="4" t="s">
        <v>68</v>
      </c>
      <c r="X682" s="4" t="s">
        <v>73</v>
      </c>
    </row>
    <row r="683" spans="1:24" x14ac:dyDescent="0.35">
      <c r="A683" s="4">
        <v>682</v>
      </c>
      <c r="B683" s="11">
        <v>7.79</v>
      </c>
      <c r="C683" s="12">
        <v>9.4</v>
      </c>
      <c r="D683" s="12">
        <v>4.8</v>
      </c>
      <c r="E683" s="10"/>
      <c r="F683" s="10"/>
      <c r="G683" s="10"/>
      <c r="H683" s="10">
        <v>4.8500000000000001E-2</v>
      </c>
      <c r="I683" s="10"/>
      <c r="J683" s="10"/>
      <c r="K683" s="10"/>
      <c r="L683" s="10">
        <f>E683*E$1035</f>
        <v>0</v>
      </c>
      <c r="M683" s="10">
        <f>F683*F$1035</f>
        <v>0</v>
      </c>
      <c r="N683" s="10">
        <f>G683*G$1035</f>
        <v>0</v>
      </c>
      <c r="O683" s="10">
        <f>H683*H$1035</f>
        <v>4.5105000000000004</v>
      </c>
      <c r="P683" s="10">
        <f>I683*I$1035</f>
        <v>0</v>
      </c>
      <c r="Q683" s="10">
        <f>J683*J$1035</f>
        <v>0</v>
      </c>
      <c r="R683" s="10">
        <f>K683*K$1035</f>
        <v>0</v>
      </c>
      <c r="S683" s="4">
        <v>1</v>
      </c>
      <c r="T683" s="10">
        <f>D683/C683</f>
        <v>0.51063829787234039</v>
      </c>
      <c r="U683" s="4" t="s">
        <v>30</v>
      </c>
      <c r="V683" s="4" t="s">
        <v>66</v>
      </c>
      <c r="W683" s="4" t="s">
        <v>68</v>
      </c>
      <c r="X683" s="4" t="s">
        <v>73</v>
      </c>
    </row>
    <row r="684" spans="1:24" x14ac:dyDescent="0.35">
      <c r="A684" s="4">
        <v>683</v>
      </c>
      <c r="B684" s="11">
        <v>6.36</v>
      </c>
      <c r="C684" s="12">
        <v>8.5</v>
      </c>
      <c r="D684" s="12">
        <v>4.5</v>
      </c>
      <c r="E684" s="10"/>
      <c r="F684" s="10"/>
      <c r="G684" s="10"/>
      <c r="H684" s="10">
        <v>1.55E-2</v>
      </c>
      <c r="I684" s="10"/>
      <c r="J684" s="10"/>
      <c r="K684" s="10">
        <v>8.0000000000000004E-4</v>
      </c>
      <c r="L684" s="10">
        <f>E684*E$1035</f>
        <v>0</v>
      </c>
      <c r="M684" s="10">
        <f>F684*F$1035</f>
        <v>0</v>
      </c>
      <c r="N684" s="10">
        <f>G684*G$1035</f>
        <v>0</v>
      </c>
      <c r="O684" s="10">
        <f>H684*H$1035</f>
        <v>1.4415</v>
      </c>
      <c r="P684" s="10">
        <f>I684*I$1035</f>
        <v>0</v>
      </c>
      <c r="Q684" s="10">
        <f>J684*J$1035</f>
        <v>0</v>
      </c>
      <c r="R684" s="10">
        <f>K684*K$1035</f>
        <v>0.1416</v>
      </c>
      <c r="S684" s="4">
        <v>1</v>
      </c>
      <c r="T684" s="10">
        <f>D684/C684</f>
        <v>0.52941176470588236</v>
      </c>
      <c r="U684" s="4" t="s">
        <v>30</v>
      </c>
      <c r="V684" s="4" t="s">
        <v>66</v>
      </c>
      <c r="W684" s="4" t="s">
        <v>68</v>
      </c>
      <c r="X684" s="4" t="s">
        <v>72</v>
      </c>
    </row>
    <row r="685" spans="1:24" x14ac:dyDescent="0.35">
      <c r="A685" s="4">
        <v>684</v>
      </c>
      <c r="B685" s="11">
        <v>4.68</v>
      </c>
      <c r="C685" s="12">
        <v>7</v>
      </c>
      <c r="D685" s="12">
        <v>4.3</v>
      </c>
      <c r="E685" s="10"/>
      <c r="F685" s="10"/>
      <c r="G685" s="10">
        <v>3.1899999999999998E-2</v>
      </c>
      <c r="H685" s="10"/>
      <c r="I685" s="10"/>
      <c r="J685" s="10">
        <v>1.11E-2</v>
      </c>
      <c r="K685" s="10"/>
      <c r="L685" s="10">
        <f>E685*E$1035</f>
        <v>0</v>
      </c>
      <c r="M685" s="10">
        <f>F685*F$1035</f>
        <v>0</v>
      </c>
      <c r="N685" s="10">
        <f>G685*G$1035</f>
        <v>2.9985999999999997</v>
      </c>
      <c r="O685" s="10">
        <f>H685*H$1035</f>
        <v>0</v>
      </c>
      <c r="P685" s="10">
        <f>I685*I$1035</f>
        <v>0</v>
      </c>
      <c r="Q685" s="10">
        <f>J685*J$1035</f>
        <v>1.4208000000000001</v>
      </c>
      <c r="R685" s="10">
        <f>K685*K$1035</f>
        <v>0</v>
      </c>
      <c r="S685" s="4">
        <v>1</v>
      </c>
      <c r="T685" s="10">
        <f>D685/C685</f>
        <v>0.61428571428571421</v>
      </c>
      <c r="U685" s="4" t="s">
        <v>28</v>
      </c>
      <c r="V685" s="4" t="s">
        <v>66</v>
      </c>
      <c r="W685" s="4" t="s">
        <v>68</v>
      </c>
      <c r="X685" s="4" t="s">
        <v>73</v>
      </c>
    </row>
    <row r="686" spans="1:24" x14ac:dyDescent="0.35">
      <c r="A686" s="4">
        <v>685</v>
      </c>
      <c r="B686" s="11">
        <v>3.27</v>
      </c>
      <c r="C686" s="12">
        <v>7.5</v>
      </c>
      <c r="D686" s="12">
        <v>3.7</v>
      </c>
      <c r="E686" s="10"/>
      <c r="F686" s="10"/>
      <c r="G686" s="10"/>
      <c r="H686" s="10"/>
      <c r="I686" s="10"/>
      <c r="J686" s="10"/>
      <c r="K686" s="10"/>
      <c r="L686" s="10">
        <f>E686*E$1035</f>
        <v>0</v>
      </c>
      <c r="M686" s="10">
        <f>F686*F$1035</f>
        <v>0</v>
      </c>
      <c r="N686" s="10">
        <f>G686*G$1035</f>
        <v>0</v>
      </c>
      <c r="O686" s="10">
        <f>H686*H$1035</f>
        <v>0</v>
      </c>
      <c r="P686" s="10">
        <f>I686*I$1035</f>
        <v>0</v>
      </c>
      <c r="Q686" s="10">
        <f>J686*J$1035</f>
        <v>0</v>
      </c>
      <c r="R686" s="10">
        <f>K686*K$1035</f>
        <v>0</v>
      </c>
      <c r="S686" s="4">
        <v>1</v>
      </c>
      <c r="T686" s="10">
        <f>D686/C686</f>
        <v>0.49333333333333335</v>
      </c>
      <c r="U686" s="4" t="s">
        <v>30</v>
      </c>
      <c r="V686" s="4" t="s">
        <v>66</v>
      </c>
      <c r="W686" s="4" t="s">
        <v>68</v>
      </c>
      <c r="X686" s="4" t="s">
        <v>72</v>
      </c>
    </row>
    <row r="687" spans="1:24" x14ac:dyDescent="0.35">
      <c r="A687" s="4">
        <v>686</v>
      </c>
      <c r="B687" s="11">
        <v>1.84</v>
      </c>
      <c r="C687" s="12">
        <v>6.3</v>
      </c>
      <c r="D687" s="12">
        <v>2.2999999999999998</v>
      </c>
      <c r="E687" s="10"/>
      <c r="F687" s="10"/>
      <c r="G687" s="10">
        <v>7.7000000000000002E-3</v>
      </c>
      <c r="H687" s="10"/>
      <c r="I687" s="10"/>
      <c r="J687" s="10"/>
      <c r="K687" s="10">
        <v>9.4999999999999998E-3</v>
      </c>
      <c r="L687" s="10">
        <f>E687*E$1035</f>
        <v>0</v>
      </c>
      <c r="M687" s="10">
        <f>F687*F$1035</f>
        <v>0</v>
      </c>
      <c r="N687" s="10">
        <f>G687*G$1035</f>
        <v>0.7238</v>
      </c>
      <c r="O687" s="10">
        <f>H687*H$1035</f>
        <v>0</v>
      </c>
      <c r="P687" s="10">
        <f>I687*I$1035</f>
        <v>0</v>
      </c>
      <c r="Q687" s="10">
        <f>J687*J$1035</f>
        <v>0</v>
      </c>
      <c r="R687" s="10">
        <f>K687*K$1035</f>
        <v>1.6815</v>
      </c>
      <c r="S687" s="4">
        <v>1</v>
      </c>
      <c r="T687" s="10">
        <f>D687/C687</f>
        <v>0.36507936507936506</v>
      </c>
      <c r="U687" s="4" t="s">
        <v>30</v>
      </c>
      <c r="V687" s="4" t="s">
        <v>66</v>
      </c>
      <c r="W687" s="4" t="s">
        <v>68</v>
      </c>
      <c r="X687" s="4" t="s">
        <v>72</v>
      </c>
    </row>
    <row r="688" spans="1:24" x14ac:dyDescent="0.35">
      <c r="A688" s="4">
        <v>687</v>
      </c>
      <c r="B688" s="11">
        <v>2.0099999999999998</v>
      </c>
      <c r="C688" s="12">
        <v>6.5</v>
      </c>
      <c r="D688" s="12">
        <v>3.5</v>
      </c>
      <c r="E688" s="10"/>
      <c r="F688" s="10"/>
      <c r="G688" s="10"/>
      <c r="H688" s="10"/>
      <c r="I688" s="10"/>
      <c r="J688" s="10"/>
      <c r="K688" s="10">
        <v>4.4999999999999997E-3</v>
      </c>
      <c r="L688" s="10">
        <f>E688*E$1035</f>
        <v>0</v>
      </c>
      <c r="M688" s="10">
        <f>F688*F$1035</f>
        <v>0</v>
      </c>
      <c r="N688" s="10">
        <f>G688*G$1035</f>
        <v>0</v>
      </c>
      <c r="O688" s="10">
        <f>H688*H$1035</f>
        <v>0</v>
      </c>
      <c r="P688" s="10">
        <f>I688*I$1035</f>
        <v>0</v>
      </c>
      <c r="Q688" s="10">
        <f>J688*J$1035</f>
        <v>0</v>
      </c>
      <c r="R688" s="10">
        <f>K688*K$1035</f>
        <v>0.79649999999999999</v>
      </c>
      <c r="S688" s="4">
        <v>1</v>
      </c>
      <c r="T688" s="10">
        <f>D688/C688</f>
        <v>0.53846153846153844</v>
      </c>
      <c r="U688" s="4" t="s">
        <v>30</v>
      </c>
      <c r="V688" s="4" t="s">
        <v>66</v>
      </c>
      <c r="W688" s="4" t="s">
        <v>68</v>
      </c>
      <c r="X688" s="4" t="s">
        <v>72</v>
      </c>
    </row>
    <row r="689" spans="1:24" x14ac:dyDescent="0.35">
      <c r="A689" s="4">
        <v>688</v>
      </c>
      <c r="B689" s="11">
        <v>1.56</v>
      </c>
      <c r="C689" s="12">
        <v>5.84</v>
      </c>
      <c r="D689" s="12">
        <v>2.4</v>
      </c>
      <c r="E689" s="10"/>
      <c r="F689" s="10"/>
      <c r="G689" s="10"/>
      <c r="H689" s="10"/>
      <c r="I689" s="10"/>
      <c r="J689" s="10"/>
      <c r="K689" s="10"/>
      <c r="L689" s="10">
        <f>E689*E$1035</f>
        <v>0</v>
      </c>
      <c r="M689" s="10">
        <f>F689*F$1035</f>
        <v>0</v>
      </c>
      <c r="N689" s="10">
        <f>G689*G$1035</f>
        <v>0</v>
      </c>
      <c r="O689" s="10">
        <f>H689*H$1035</f>
        <v>0</v>
      </c>
      <c r="P689" s="10">
        <f>I689*I$1035</f>
        <v>0</v>
      </c>
      <c r="Q689" s="10">
        <f>J689*J$1035</f>
        <v>0</v>
      </c>
      <c r="R689" s="10">
        <f>K689*K$1035</f>
        <v>0</v>
      </c>
      <c r="S689" s="4">
        <v>1</v>
      </c>
      <c r="T689" s="10">
        <f>D689/C689</f>
        <v>0.41095890410958902</v>
      </c>
      <c r="U689" s="4" t="s">
        <v>30</v>
      </c>
      <c r="V689" s="4" t="s">
        <v>66</v>
      </c>
      <c r="W689" s="4" t="s">
        <v>68</v>
      </c>
      <c r="X689" s="4" t="s">
        <v>72</v>
      </c>
    </row>
    <row r="690" spans="1:24" x14ac:dyDescent="0.35">
      <c r="A690" s="4">
        <v>689</v>
      </c>
      <c r="B690" s="11">
        <v>1.29</v>
      </c>
      <c r="C690" s="12">
        <v>5.4</v>
      </c>
      <c r="D690" s="12">
        <v>2.8</v>
      </c>
      <c r="E690" s="10"/>
      <c r="F690" s="10"/>
      <c r="G690" s="10"/>
      <c r="H690" s="10"/>
      <c r="I690" s="10"/>
      <c r="J690" s="10">
        <v>2.8999999999999998E-3</v>
      </c>
      <c r="K690" s="10">
        <v>1.8E-3</v>
      </c>
      <c r="L690" s="10">
        <f>E690*E$1035</f>
        <v>0</v>
      </c>
      <c r="M690" s="10">
        <f>F690*F$1035</f>
        <v>0</v>
      </c>
      <c r="N690" s="10">
        <f>G690*G$1035</f>
        <v>0</v>
      </c>
      <c r="O690" s="10">
        <f>H690*H$1035</f>
        <v>0</v>
      </c>
      <c r="P690" s="10">
        <f>I690*I$1035</f>
        <v>0</v>
      </c>
      <c r="Q690" s="10">
        <f>J690*J$1035</f>
        <v>0.37119999999999997</v>
      </c>
      <c r="R690" s="10">
        <f>K690*K$1035</f>
        <v>0.31859999999999999</v>
      </c>
      <c r="S690" s="4">
        <v>1</v>
      </c>
      <c r="T690" s="10">
        <f>D690/C690</f>
        <v>0.51851851851851849</v>
      </c>
      <c r="U690" s="4" t="s">
        <v>30</v>
      </c>
      <c r="V690" s="4" t="s">
        <v>66</v>
      </c>
      <c r="W690" s="4" t="s">
        <v>68</v>
      </c>
      <c r="X690" s="4" t="s">
        <v>72</v>
      </c>
    </row>
    <row r="691" spans="1:24" x14ac:dyDescent="0.35">
      <c r="A691" s="4">
        <v>690</v>
      </c>
      <c r="B691" s="11">
        <v>2.52</v>
      </c>
      <c r="C691" s="12">
        <v>6.5</v>
      </c>
      <c r="D691" s="12">
        <v>2.6</v>
      </c>
      <c r="E691" s="10"/>
      <c r="F691" s="10"/>
      <c r="G691" s="10"/>
      <c r="H691" s="10">
        <v>1.9099999999999999E-2</v>
      </c>
      <c r="I691" s="10"/>
      <c r="J691" s="10"/>
      <c r="K691" s="10">
        <v>1.1999999999999999E-3</v>
      </c>
      <c r="L691" s="10">
        <f>E691*E$1035</f>
        <v>0</v>
      </c>
      <c r="M691" s="10">
        <f>F691*F$1035</f>
        <v>0</v>
      </c>
      <c r="N691" s="10">
        <f>G691*G$1035</f>
        <v>0</v>
      </c>
      <c r="O691" s="10">
        <f>H691*H$1035</f>
        <v>1.7763</v>
      </c>
      <c r="P691" s="10">
        <f>I691*I$1035</f>
        <v>0</v>
      </c>
      <c r="Q691" s="10">
        <f>J691*J$1035</f>
        <v>0</v>
      </c>
      <c r="R691" s="10">
        <f>K691*K$1035</f>
        <v>0.21239999999999998</v>
      </c>
      <c r="S691" s="4">
        <v>1</v>
      </c>
      <c r="T691" s="10">
        <f>D691/C691</f>
        <v>0.4</v>
      </c>
      <c r="U691" s="4" t="s">
        <v>28</v>
      </c>
      <c r="V691" s="4" t="s">
        <v>66</v>
      </c>
      <c r="W691" s="4" t="s">
        <v>68</v>
      </c>
      <c r="X691" s="4" t="s">
        <v>72</v>
      </c>
    </row>
    <row r="692" spans="1:24" x14ac:dyDescent="0.35">
      <c r="A692" s="4">
        <v>691</v>
      </c>
      <c r="B692" s="11">
        <v>1.32</v>
      </c>
      <c r="C692" s="12">
        <v>5.7</v>
      </c>
      <c r="D692" s="12">
        <v>3.2</v>
      </c>
      <c r="E692" s="10"/>
      <c r="F692" s="10"/>
      <c r="G692" s="10">
        <v>4.1999999999999997E-3</v>
      </c>
      <c r="H692" s="10"/>
      <c r="I692" s="10"/>
      <c r="J692" s="10"/>
      <c r="K692" s="10">
        <v>1.11E-2</v>
      </c>
      <c r="L692" s="10">
        <f>E692*E$1035</f>
        <v>0</v>
      </c>
      <c r="M692" s="10">
        <f>F692*F$1035</f>
        <v>0</v>
      </c>
      <c r="N692" s="10">
        <f>G692*G$1035</f>
        <v>0.39479999999999998</v>
      </c>
      <c r="O692" s="10">
        <f>H692*H$1035</f>
        <v>0</v>
      </c>
      <c r="P692" s="10">
        <f>I692*I$1035</f>
        <v>0</v>
      </c>
      <c r="Q692" s="10">
        <f>J692*J$1035</f>
        <v>0</v>
      </c>
      <c r="R692" s="10">
        <f>K692*K$1035</f>
        <v>1.9647000000000001</v>
      </c>
      <c r="S692" s="4">
        <v>1</v>
      </c>
      <c r="T692" s="10">
        <f>D692/C692</f>
        <v>0.56140350877192979</v>
      </c>
      <c r="U692" s="4" t="s">
        <v>30</v>
      </c>
      <c r="V692" s="4" t="s">
        <v>66</v>
      </c>
      <c r="W692" s="4" t="s">
        <v>68</v>
      </c>
      <c r="X692" s="4" t="s">
        <v>72</v>
      </c>
    </row>
    <row r="693" spans="1:24" x14ac:dyDescent="0.35">
      <c r="A693" s="4">
        <v>692</v>
      </c>
      <c r="B693" s="11">
        <v>9.3699999999999992</v>
      </c>
      <c r="C693" s="12">
        <v>9.6999999999999993</v>
      </c>
      <c r="D693" s="12">
        <v>3.4000000000000004</v>
      </c>
      <c r="E693" s="10"/>
      <c r="F693" s="10"/>
      <c r="G693" s="10"/>
      <c r="H693" s="10"/>
      <c r="I693" s="10"/>
      <c r="J693" s="10"/>
      <c r="K693" s="10">
        <v>5.9999999999999995E-4</v>
      </c>
      <c r="L693" s="10">
        <f>E693*E$1035</f>
        <v>0</v>
      </c>
      <c r="M693" s="10">
        <f>F693*F$1035</f>
        <v>0</v>
      </c>
      <c r="N693" s="10">
        <f>G693*G$1035</f>
        <v>0</v>
      </c>
      <c r="O693" s="10">
        <f>H693*H$1035</f>
        <v>0</v>
      </c>
      <c r="P693" s="10">
        <f>I693*I$1035</f>
        <v>0</v>
      </c>
      <c r="Q693" s="10">
        <f>J693*J$1035</f>
        <v>0</v>
      </c>
      <c r="R693" s="10">
        <f>K693*K$1035</f>
        <v>0.10619999999999999</v>
      </c>
      <c r="S693" s="4">
        <v>2</v>
      </c>
      <c r="T693" s="10">
        <f>D693/C693</f>
        <v>0.35051546391752586</v>
      </c>
      <c r="U693" s="4" t="s">
        <v>30</v>
      </c>
      <c r="V693" s="4" t="s">
        <v>66</v>
      </c>
      <c r="W693" s="4" t="s">
        <v>68</v>
      </c>
      <c r="X693" s="4" t="s">
        <v>73</v>
      </c>
    </row>
    <row r="694" spans="1:24" x14ac:dyDescent="0.35">
      <c r="A694" s="4">
        <v>693</v>
      </c>
      <c r="B694" s="11">
        <v>9.33</v>
      </c>
      <c r="C694" s="12">
        <v>9.8999999999999986</v>
      </c>
      <c r="D694" s="12">
        <v>4.5</v>
      </c>
      <c r="E694" s="10"/>
      <c r="F694" s="10"/>
      <c r="G694" s="10"/>
      <c r="H694" s="10"/>
      <c r="I694" s="10"/>
      <c r="J694" s="10">
        <v>1.4500000000000001E-2</v>
      </c>
      <c r="K694" s="10"/>
      <c r="L694" s="10">
        <f>E694*E$1035</f>
        <v>0</v>
      </c>
      <c r="M694" s="10">
        <f>F694*F$1035</f>
        <v>0</v>
      </c>
      <c r="N694" s="10">
        <f>G694*G$1035</f>
        <v>0</v>
      </c>
      <c r="O694" s="10">
        <f>H694*H$1035</f>
        <v>0</v>
      </c>
      <c r="P694" s="10">
        <f>I694*I$1035</f>
        <v>0</v>
      </c>
      <c r="Q694" s="10">
        <f>J694*J$1035</f>
        <v>1.8560000000000001</v>
      </c>
      <c r="R694" s="10">
        <f>K694*K$1035</f>
        <v>0</v>
      </c>
      <c r="S694" s="4">
        <v>2</v>
      </c>
      <c r="T694" s="10">
        <f>D694/C694</f>
        <v>0.45454545454545459</v>
      </c>
      <c r="U694" s="4" t="s">
        <v>28</v>
      </c>
      <c r="V694" s="4" t="s">
        <v>66</v>
      </c>
      <c r="W694" s="4" t="s">
        <v>68</v>
      </c>
      <c r="X694" s="4" t="s">
        <v>73</v>
      </c>
    </row>
    <row r="695" spans="1:24" x14ac:dyDescent="0.35">
      <c r="A695" s="4">
        <v>694</v>
      </c>
      <c r="B695" s="11">
        <v>14.129999999999999</v>
      </c>
      <c r="C695" s="12">
        <v>10.6</v>
      </c>
      <c r="D695" s="12">
        <v>8.35</v>
      </c>
      <c r="E695" s="10"/>
      <c r="F695" s="10"/>
      <c r="G695" s="10"/>
      <c r="H695" s="10"/>
      <c r="I695" s="10"/>
      <c r="J695" s="10"/>
      <c r="K695" s="10"/>
      <c r="L695" s="10">
        <f>E695*E$1035</f>
        <v>0</v>
      </c>
      <c r="M695" s="10">
        <f>F695*F$1035</f>
        <v>0</v>
      </c>
      <c r="N695" s="10">
        <f>G695*G$1035</f>
        <v>0</v>
      </c>
      <c r="O695" s="10">
        <f>H695*H$1035</f>
        <v>0</v>
      </c>
      <c r="P695" s="10">
        <f>I695*I$1035</f>
        <v>0</v>
      </c>
      <c r="Q695" s="10">
        <f>J695*J$1035</f>
        <v>0</v>
      </c>
      <c r="R695" s="10">
        <f>K695*K$1035</f>
        <v>0</v>
      </c>
      <c r="S695" s="4">
        <v>2</v>
      </c>
      <c r="T695" s="10">
        <f>D695/C695</f>
        <v>0.78773584905660377</v>
      </c>
      <c r="U695" s="4" t="s">
        <v>28</v>
      </c>
      <c r="V695" s="4" t="s">
        <v>66</v>
      </c>
      <c r="W695" s="4" t="s">
        <v>68</v>
      </c>
      <c r="X695" s="4" t="s">
        <v>73</v>
      </c>
    </row>
    <row r="696" spans="1:24" x14ac:dyDescent="0.35">
      <c r="A696" s="4">
        <v>695</v>
      </c>
      <c r="B696" s="11">
        <v>8.73</v>
      </c>
      <c r="C696" s="12">
        <v>9.4</v>
      </c>
      <c r="D696" s="12">
        <v>5.5500000000000007</v>
      </c>
      <c r="E696" s="10"/>
      <c r="F696" s="10"/>
      <c r="G696" s="10"/>
      <c r="H696" s="10"/>
      <c r="I696" s="10"/>
      <c r="J696" s="10"/>
      <c r="K696" s="10"/>
      <c r="L696" s="10">
        <f>E696*E$1035</f>
        <v>0</v>
      </c>
      <c r="M696" s="10">
        <f>F696*F$1035</f>
        <v>0</v>
      </c>
      <c r="N696" s="10">
        <f>G696*G$1035</f>
        <v>0</v>
      </c>
      <c r="O696" s="10">
        <f>H696*H$1035</f>
        <v>0</v>
      </c>
      <c r="P696" s="10">
        <f>I696*I$1035</f>
        <v>0</v>
      </c>
      <c r="Q696" s="10">
        <f>J696*J$1035</f>
        <v>0</v>
      </c>
      <c r="R696" s="10">
        <f>K696*K$1035</f>
        <v>0</v>
      </c>
      <c r="S696" s="4">
        <v>2</v>
      </c>
      <c r="T696" s="10">
        <f>D696/C696</f>
        <v>0.59042553191489366</v>
      </c>
      <c r="U696" s="4" t="s">
        <v>28</v>
      </c>
      <c r="V696" s="4" t="s">
        <v>66</v>
      </c>
      <c r="W696" s="4" t="s">
        <v>68</v>
      </c>
      <c r="X696" s="4" t="s">
        <v>73</v>
      </c>
    </row>
    <row r="697" spans="1:24" x14ac:dyDescent="0.35">
      <c r="A697" s="4">
        <v>696</v>
      </c>
      <c r="B697" s="11">
        <v>11.29</v>
      </c>
      <c r="C697" s="12">
        <v>10.1</v>
      </c>
      <c r="D697" s="12">
        <v>5.95</v>
      </c>
      <c r="E697" s="10"/>
      <c r="F697" s="10"/>
      <c r="G697" s="10"/>
      <c r="H697" s="10"/>
      <c r="I697" s="10"/>
      <c r="J697" s="10"/>
      <c r="K697" s="10"/>
      <c r="L697" s="10">
        <f>E697*E$1035</f>
        <v>0</v>
      </c>
      <c r="M697" s="10">
        <f>F697*F$1035</f>
        <v>0</v>
      </c>
      <c r="N697" s="10">
        <f>G697*G$1035</f>
        <v>0</v>
      </c>
      <c r="O697" s="10">
        <f>H697*H$1035</f>
        <v>0</v>
      </c>
      <c r="P697" s="10">
        <f>I697*I$1035</f>
        <v>0</v>
      </c>
      <c r="Q697" s="10">
        <f>J697*J$1035</f>
        <v>0</v>
      </c>
      <c r="R697" s="10">
        <f>K697*K$1035</f>
        <v>0</v>
      </c>
      <c r="S697" s="4">
        <v>2</v>
      </c>
      <c r="T697" s="10">
        <f>D697/C697</f>
        <v>0.58910891089108919</v>
      </c>
      <c r="U697" s="4" t="s">
        <v>30</v>
      </c>
      <c r="V697" s="4" t="s">
        <v>66</v>
      </c>
      <c r="W697" s="4" t="s">
        <v>68</v>
      </c>
      <c r="X697" s="4" t="s">
        <v>73</v>
      </c>
    </row>
    <row r="698" spans="1:24" x14ac:dyDescent="0.35">
      <c r="A698" s="4">
        <v>697</v>
      </c>
      <c r="B698" s="11">
        <v>8.9599999999999991</v>
      </c>
      <c r="C698" s="12">
        <v>9.5</v>
      </c>
      <c r="D698" s="12">
        <v>4.45</v>
      </c>
      <c r="E698" s="10"/>
      <c r="F698" s="10"/>
      <c r="G698" s="10"/>
      <c r="H698" s="10"/>
      <c r="I698" s="10"/>
      <c r="J698" s="10"/>
      <c r="K698" s="10"/>
      <c r="L698" s="10">
        <f>E698*E$1035</f>
        <v>0</v>
      </c>
      <c r="M698" s="10">
        <f>F698*F$1035</f>
        <v>0</v>
      </c>
      <c r="N698" s="10">
        <f>G698*G$1035</f>
        <v>0</v>
      </c>
      <c r="O698" s="10">
        <f>H698*H$1035</f>
        <v>0</v>
      </c>
      <c r="P698" s="10">
        <f>I698*I$1035</f>
        <v>0</v>
      </c>
      <c r="Q698" s="10">
        <f>J698*J$1035</f>
        <v>0</v>
      </c>
      <c r="R698" s="10">
        <f>K698*K$1035</f>
        <v>0</v>
      </c>
      <c r="S698" s="4">
        <v>2</v>
      </c>
      <c r="T698" s="10">
        <f>D698/C698</f>
        <v>0.46842105263157896</v>
      </c>
      <c r="U698" s="4" t="s">
        <v>30</v>
      </c>
      <c r="V698" s="4" t="s">
        <v>66</v>
      </c>
      <c r="W698" s="4" t="s">
        <v>68</v>
      </c>
      <c r="X698" s="4" t="s">
        <v>73</v>
      </c>
    </row>
    <row r="699" spans="1:24" x14ac:dyDescent="0.35">
      <c r="A699" s="4">
        <v>698</v>
      </c>
      <c r="B699" s="11">
        <v>7.89</v>
      </c>
      <c r="C699" s="12">
        <v>9.5</v>
      </c>
      <c r="D699" s="12">
        <v>4.95</v>
      </c>
      <c r="E699" s="10"/>
      <c r="F699" s="10"/>
      <c r="G699" s="10">
        <v>1.2500000000000001E-2</v>
      </c>
      <c r="H699" s="10"/>
      <c r="I699" s="10"/>
      <c r="J699" s="10"/>
      <c r="K699" s="10">
        <v>1.2999999999999999E-3</v>
      </c>
      <c r="L699" s="10">
        <f>E699*E$1035</f>
        <v>0</v>
      </c>
      <c r="M699" s="10">
        <f>F699*F$1035</f>
        <v>0</v>
      </c>
      <c r="N699" s="10">
        <f>G699*G$1035</f>
        <v>1.175</v>
      </c>
      <c r="O699" s="10">
        <f>H699*H$1035</f>
        <v>0</v>
      </c>
      <c r="P699" s="10">
        <f>I699*I$1035</f>
        <v>0</v>
      </c>
      <c r="Q699" s="10">
        <f>J699*J$1035</f>
        <v>0</v>
      </c>
      <c r="R699" s="10">
        <f>K699*K$1035</f>
        <v>0.2301</v>
      </c>
      <c r="S699" s="4">
        <v>2</v>
      </c>
      <c r="T699" s="10">
        <f>D699/C699</f>
        <v>0.52105263157894743</v>
      </c>
      <c r="U699" s="4" t="s">
        <v>30</v>
      </c>
      <c r="V699" s="4" t="s">
        <v>66</v>
      </c>
      <c r="W699" s="4" t="s">
        <v>68</v>
      </c>
      <c r="X699" s="4" t="s">
        <v>73</v>
      </c>
    </row>
    <row r="700" spans="1:24" x14ac:dyDescent="0.35">
      <c r="A700" s="4">
        <v>699</v>
      </c>
      <c r="B700" s="11">
        <v>6.5600000000000005</v>
      </c>
      <c r="C700" s="12">
        <v>8.6999999999999993</v>
      </c>
      <c r="D700" s="12">
        <v>4.7</v>
      </c>
      <c r="E700" s="10"/>
      <c r="F700" s="10"/>
      <c r="G700" s="10"/>
      <c r="H700" s="10"/>
      <c r="I700" s="10">
        <v>7.7000000000000002E-3</v>
      </c>
      <c r="J700" s="10"/>
      <c r="K700" s="10"/>
      <c r="L700" s="10">
        <f>E700*E$1035</f>
        <v>0</v>
      </c>
      <c r="M700" s="10">
        <f>F700*F$1035</f>
        <v>0</v>
      </c>
      <c r="N700" s="10">
        <f>G700*G$1035</f>
        <v>0</v>
      </c>
      <c r="O700" s="10">
        <f>H700*H$1035</f>
        <v>0</v>
      </c>
      <c r="P700" s="10">
        <f>I700*I$1035</f>
        <v>0.29260000000000003</v>
      </c>
      <c r="Q700" s="10">
        <f>J700*J$1035</f>
        <v>0</v>
      </c>
      <c r="R700" s="10">
        <f>K700*K$1035</f>
        <v>0</v>
      </c>
      <c r="S700" s="4">
        <v>2</v>
      </c>
      <c r="T700" s="10">
        <f>D700/C700</f>
        <v>0.54022988505747138</v>
      </c>
      <c r="U700" s="4" t="s">
        <v>28</v>
      </c>
      <c r="V700" s="4" t="s">
        <v>66</v>
      </c>
      <c r="W700" s="4" t="s">
        <v>68</v>
      </c>
      <c r="X700" s="4" t="s">
        <v>73</v>
      </c>
    </row>
    <row r="701" spans="1:24" x14ac:dyDescent="0.35">
      <c r="A701" s="4">
        <v>700</v>
      </c>
      <c r="B701" s="11">
        <v>4.88</v>
      </c>
      <c r="C701" s="12">
        <v>7.2</v>
      </c>
      <c r="D701" s="12">
        <v>4.5</v>
      </c>
      <c r="E701" s="10"/>
      <c r="F701" s="10"/>
      <c r="G701" s="10"/>
      <c r="H701" s="10"/>
      <c r="I701" s="10"/>
      <c r="J701" s="10"/>
      <c r="K701" s="10"/>
      <c r="L701" s="10">
        <f>E701*E$1035</f>
        <v>0</v>
      </c>
      <c r="M701" s="10">
        <f>F701*F$1035</f>
        <v>0</v>
      </c>
      <c r="N701" s="10">
        <f>G701*G$1035</f>
        <v>0</v>
      </c>
      <c r="O701" s="10">
        <f>H701*H$1035</f>
        <v>0</v>
      </c>
      <c r="P701" s="10">
        <f>I701*I$1035</f>
        <v>0</v>
      </c>
      <c r="Q701" s="10">
        <f>J701*J$1035</f>
        <v>0</v>
      </c>
      <c r="R701" s="10">
        <f>K701*K$1035</f>
        <v>0</v>
      </c>
      <c r="S701" s="4">
        <v>2</v>
      </c>
      <c r="T701" s="10">
        <f>D701/C701</f>
        <v>0.625</v>
      </c>
      <c r="U701" s="4" t="s">
        <v>30</v>
      </c>
      <c r="V701" s="4" t="s">
        <v>66</v>
      </c>
      <c r="W701" s="4" t="s">
        <v>68</v>
      </c>
      <c r="X701" s="4" t="s">
        <v>72</v>
      </c>
    </row>
    <row r="702" spans="1:24" x14ac:dyDescent="0.35">
      <c r="A702" s="4">
        <v>701</v>
      </c>
      <c r="B702" s="11">
        <v>3.47</v>
      </c>
      <c r="C702" s="12">
        <v>7.2</v>
      </c>
      <c r="D702" s="12">
        <v>3.9000000000000004</v>
      </c>
      <c r="E702" s="10"/>
      <c r="F702" s="10"/>
      <c r="G702" s="10"/>
      <c r="H702" s="10"/>
      <c r="I702" s="10"/>
      <c r="J702" s="10">
        <v>7.7999999999999996E-3</v>
      </c>
      <c r="K702" s="10">
        <v>4.5999999999999999E-3</v>
      </c>
      <c r="L702" s="10">
        <f>E702*E$1035</f>
        <v>0</v>
      </c>
      <c r="M702" s="10">
        <f>F702*F$1035</f>
        <v>0</v>
      </c>
      <c r="N702" s="10">
        <f>G702*G$1035</f>
        <v>0</v>
      </c>
      <c r="O702" s="10">
        <f>H702*H$1035</f>
        <v>0</v>
      </c>
      <c r="P702" s="10">
        <f>I702*I$1035</f>
        <v>0</v>
      </c>
      <c r="Q702" s="10">
        <f>J702*J$1035</f>
        <v>0.99839999999999995</v>
      </c>
      <c r="R702" s="10">
        <f>K702*K$1035</f>
        <v>0.81420000000000003</v>
      </c>
      <c r="S702" s="4">
        <v>2</v>
      </c>
      <c r="T702" s="10">
        <f>D702/C702</f>
        <v>0.54166666666666674</v>
      </c>
      <c r="U702" s="4" t="s">
        <v>30</v>
      </c>
      <c r="V702" s="4" t="s">
        <v>66</v>
      </c>
      <c r="W702" s="4" t="s">
        <v>68</v>
      </c>
      <c r="X702" s="4" t="s">
        <v>72</v>
      </c>
    </row>
    <row r="703" spans="1:24" x14ac:dyDescent="0.35">
      <c r="A703" s="4">
        <v>702</v>
      </c>
      <c r="B703" s="11">
        <v>2.04</v>
      </c>
      <c r="C703" s="12">
        <v>6.5</v>
      </c>
      <c r="D703" s="12">
        <v>2.5</v>
      </c>
      <c r="E703" s="10"/>
      <c r="F703" s="10"/>
      <c r="G703" s="10"/>
      <c r="H703" s="10"/>
      <c r="I703" s="10"/>
      <c r="J703" s="10"/>
      <c r="K703" s="10">
        <v>8.0000000000000004E-4</v>
      </c>
      <c r="L703" s="10">
        <f>E703*E$1035</f>
        <v>0</v>
      </c>
      <c r="M703" s="10">
        <f>F703*F$1035</f>
        <v>0</v>
      </c>
      <c r="N703" s="10">
        <f>G703*G$1035</f>
        <v>0</v>
      </c>
      <c r="O703" s="10">
        <f>H703*H$1035</f>
        <v>0</v>
      </c>
      <c r="P703" s="10">
        <f>I703*I$1035</f>
        <v>0</v>
      </c>
      <c r="Q703" s="10">
        <f>J703*J$1035</f>
        <v>0</v>
      </c>
      <c r="R703" s="10">
        <f>K703*K$1035</f>
        <v>0.1416</v>
      </c>
      <c r="S703" s="4">
        <v>2</v>
      </c>
      <c r="T703" s="10">
        <f>D703/C703</f>
        <v>0.38461538461538464</v>
      </c>
      <c r="U703" s="4" t="s">
        <v>30</v>
      </c>
      <c r="V703" s="4" t="s">
        <v>66</v>
      </c>
      <c r="W703" s="4" t="s">
        <v>68</v>
      </c>
      <c r="X703" s="4" t="s">
        <v>72</v>
      </c>
    </row>
    <row r="704" spans="1:24" x14ac:dyDescent="0.35">
      <c r="A704" s="4">
        <v>703</v>
      </c>
      <c r="B704" s="11">
        <v>2.21</v>
      </c>
      <c r="C704" s="12">
        <v>6.7</v>
      </c>
      <c r="D704" s="12">
        <v>3.7</v>
      </c>
      <c r="E704" s="10"/>
      <c r="F704" s="10"/>
      <c r="G704" s="10">
        <v>1.55E-2</v>
      </c>
      <c r="H704" s="10"/>
      <c r="I704" s="10"/>
      <c r="J704" s="10">
        <v>1.1000000000000001E-3</v>
      </c>
      <c r="K704" s="10">
        <v>4.4999999999999997E-3</v>
      </c>
      <c r="L704" s="10">
        <f>E704*E$1035</f>
        <v>0</v>
      </c>
      <c r="M704" s="10">
        <f>F704*F$1035</f>
        <v>0</v>
      </c>
      <c r="N704" s="10">
        <f>G704*G$1035</f>
        <v>1.4570000000000001</v>
      </c>
      <c r="O704" s="10">
        <f>H704*H$1035</f>
        <v>0</v>
      </c>
      <c r="P704" s="10">
        <f>I704*I$1035</f>
        <v>0</v>
      </c>
      <c r="Q704" s="10">
        <f>J704*J$1035</f>
        <v>0.14080000000000001</v>
      </c>
      <c r="R704" s="10">
        <f>K704*K$1035</f>
        <v>0.79649999999999999</v>
      </c>
      <c r="S704" s="4">
        <v>2</v>
      </c>
      <c r="T704" s="10">
        <f>D704/C704</f>
        <v>0.55223880597014929</v>
      </c>
      <c r="U704" s="4" t="s">
        <v>30</v>
      </c>
      <c r="V704" s="4" t="s">
        <v>66</v>
      </c>
      <c r="W704" s="4" t="s">
        <v>68</v>
      </c>
      <c r="X704" s="4" t="s">
        <v>72</v>
      </c>
    </row>
    <row r="705" spans="1:24" x14ac:dyDescent="0.35">
      <c r="A705" s="4">
        <v>704</v>
      </c>
      <c r="B705" s="11">
        <v>1.76</v>
      </c>
      <c r="C705" s="12">
        <v>6.04</v>
      </c>
      <c r="D705" s="12">
        <v>2.6</v>
      </c>
      <c r="E705" s="10"/>
      <c r="F705" s="10"/>
      <c r="G705" s="10"/>
      <c r="H705" s="10"/>
      <c r="I705" s="10"/>
      <c r="J705" s="10"/>
      <c r="K705" s="10"/>
      <c r="L705" s="10">
        <f>E705*E$1035</f>
        <v>0</v>
      </c>
      <c r="M705" s="10">
        <f>F705*F$1035</f>
        <v>0</v>
      </c>
      <c r="N705" s="10">
        <f>G705*G$1035</f>
        <v>0</v>
      </c>
      <c r="O705" s="10">
        <f>H705*H$1035</f>
        <v>0</v>
      </c>
      <c r="P705" s="10">
        <f>I705*I$1035</f>
        <v>0</v>
      </c>
      <c r="Q705" s="10">
        <f>J705*J$1035</f>
        <v>0</v>
      </c>
      <c r="R705" s="10">
        <f>K705*K$1035</f>
        <v>0</v>
      </c>
      <c r="S705" s="4">
        <v>2</v>
      </c>
      <c r="T705" s="10">
        <f>D705/C705</f>
        <v>0.43046357615894043</v>
      </c>
      <c r="U705" s="4" t="s">
        <v>30</v>
      </c>
      <c r="V705" s="4" t="s">
        <v>66</v>
      </c>
      <c r="W705" s="4" t="s">
        <v>68</v>
      </c>
      <c r="X705" s="4" t="s">
        <v>72</v>
      </c>
    </row>
    <row r="706" spans="1:24" x14ac:dyDescent="0.35">
      <c r="A706" s="4">
        <v>705</v>
      </c>
      <c r="B706" s="11">
        <v>1.49</v>
      </c>
      <c r="C706" s="12">
        <v>5.6000000000000005</v>
      </c>
      <c r="D706" s="12">
        <v>3</v>
      </c>
      <c r="E706" s="10"/>
      <c r="F706" s="10"/>
      <c r="G706" s="10"/>
      <c r="H706" s="10"/>
      <c r="I706" s="10"/>
      <c r="J706" s="10"/>
      <c r="K706" s="10"/>
      <c r="L706" s="10">
        <f>E706*E$1035</f>
        <v>0</v>
      </c>
      <c r="M706" s="10">
        <f>F706*F$1035</f>
        <v>0</v>
      </c>
      <c r="N706" s="10">
        <f>G706*G$1035</f>
        <v>0</v>
      </c>
      <c r="O706" s="10">
        <f>H706*H$1035</f>
        <v>0</v>
      </c>
      <c r="P706" s="10">
        <f>I706*I$1035</f>
        <v>0</v>
      </c>
      <c r="Q706" s="10">
        <f>J706*J$1035</f>
        <v>0</v>
      </c>
      <c r="R706" s="10">
        <f>K706*K$1035</f>
        <v>0</v>
      </c>
      <c r="S706" s="4">
        <v>2</v>
      </c>
      <c r="T706" s="10">
        <f>D706/C706</f>
        <v>0.5357142857142857</v>
      </c>
      <c r="U706" s="4" t="s">
        <v>28</v>
      </c>
      <c r="V706" s="4" t="s">
        <v>66</v>
      </c>
      <c r="W706" s="4" t="s">
        <v>68</v>
      </c>
      <c r="X706" s="4" t="s">
        <v>72</v>
      </c>
    </row>
    <row r="707" spans="1:24" x14ac:dyDescent="0.35">
      <c r="A707" s="4">
        <v>706</v>
      </c>
      <c r="B707" s="11">
        <v>2.72</v>
      </c>
      <c r="C707" s="12">
        <v>6.7</v>
      </c>
      <c r="D707" s="12">
        <v>2.8000000000000003</v>
      </c>
      <c r="E707" s="10"/>
      <c r="F707" s="10"/>
      <c r="G707" s="10">
        <v>4.7800000000000002E-2</v>
      </c>
      <c r="H707" s="10"/>
      <c r="I707" s="10"/>
      <c r="J707" s="10"/>
      <c r="K707" s="10"/>
      <c r="L707" s="10">
        <f>E707*E$1035</f>
        <v>0</v>
      </c>
      <c r="M707" s="10">
        <f>F707*F$1035</f>
        <v>0</v>
      </c>
      <c r="N707" s="10">
        <f>G707*G$1035</f>
        <v>4.4931999999999999</v>
      </c>
      <c r="O707" s="10">
        <f>H707*H$1035</f>
        <v>0</v>
      </c>
      <c r="P707" s="10">
        <f>I707*I$1035</f>
        <v>0</v>
      </c>
      <c r="Q707" s="10">
        <f>J707*J$1035</f>
        <v>0</v>
      </c>
      <c r="R707" s="10">
        <f>K707*K$1035</f>
        <v>0</v>
      </c>
      <c r="S707" s="4">
        <v>2</v>
      </c>
      <c r="T707" s="10">
        <f>D707/C707</f>
        <v>0.41791044776119407</v>
      </c>
      <c r="U707" s="4" t="s">
        <v>30</v>
      </c>
      <c r="V707" s="4" t="s">
        <v>66</v>
      </c>
      <c r="W707" s="4" t="s">
        <v>68</v>
      </c>
      <c r="X707" s="4" t="s">
        <v>72</v>
      </c>
    </row>
    <row r="708" spans="1:24" x14ac:dyDescent="0.35">
      <c r="A708" s="4">
        <v>707</v>
      </c>
      <c r="B708" s="11">
        <v>1.52</v>
      </c>
      <c r="C708" s="12">
        <v>5.9</v>
      </c>
      <c r="D708" s="12">
        <v>3.4000000000000004</v>
      </c>
      <c r="E708" s="10"/>
      <c r="F708" s="10"/>
      <c r="G708" s="10"/>
      <c r="H708" s="10"/>
      <c r="I708" s="10"/>
      <c r="J708" s="10"/>
      <c r="K708" s="10"/>
      <c r="L708" s="10">
        <f>E708*E$1035</f>
        <v>0</v>
      </c>
      <c r="M708" s="10">
        <f>F708*F$1035</f>
        <v>0</v>
      </c>
      <c r="N708" s="10">
        <f>G708*G$1035</f>
        <v>0</v>
      </c>
      <c r="O708" s="10">
        <f>H708*H$1035</f>
        <v>0</v>
      </c>
      <c r="P708" s="10">
        <f>I708*I$1035</f>
        <v>0</v>
      </c>
      <c r="Q708" s="10">
        <f>J708*J$1035</f>
        <v>0</v>
      </c>
      <c r="R708" s="10">
        <f>K708*K$1035</f>
        <v>0</v>
      </c>
      <c r="S708" s="4">
        <v>2</v>
      </c>
      <c r="T708" s="10">
        <f>D708/C708</f>
        <v>0.57627118644067798</v>
      </c>
      <c r="U708" s="4" t="s">
        <v>30</v>
      </c>
      <c r="V708" s="4" t="s">
        <v>66</v>
      </c>
      <c r="W708" s="4" t="s">
        <v>68</v>
      </c>
      <c r="X708" s="4" t="s">
        <v>72</v>
      </c>
    </row>
    <row r="709" spans="1:24" x14ac:dyDescent="0.35">
      <c r="A709" s="4">
        <v>708</v>
      </c>
      <c r="B709" s="11">
        <v>2.0100000000000002</v>
      </c>
      <c r="C709" s="12">
        <v>6.3</v>
      </c>
      <c r="D709" s="12">
        <v>3.5</v>
      </c>
      <c r="E709" s="10"/>
      <c r="F709" s="10"/>
      <c r="G709" s="10"/>
      <c r="H709" s="10"/>
      <c r="I709" s="10"/>
      <c r="J709" s="10"/>
      <c r="K709" s="10"/>
      <c r="L709" s="10">
        <f>E709*E$1035</f>
        <v>0</v>
      </c>
      <c r="M709" s="10">
        <f>F709*F$1035</f>
        <v>0</v>
      </c>
      <c r="N709" s="10">
        <f>G709*G$1035</f>
        <v>0</v>
      </c>
      <c r="O709" s="10">
        <f>H709*H$1035</f>
        <v>0</v>
      </c>
      <c r="P709" s="10">
        <f>I709*I$1035</f>
        <v>0</v>
      </c>
      <c r="Q709" s="10">
        <f>J709*J$1035</f>
        <v>0</v>
      </c>
      <c r="R709" s="10">
        <f>K709*K$1035</f>
        <v>0</v>
      </c>
      <c r="S709" s="4">
        <v>4</v>
      </c>
      <c r="T709" s="10">
        <f>D709/C709</f>
        <v>0.55555555555555558</v>
      </c>
      <c r="U709" s="4" t="s">
        <v>28</v>
      </c>
      <c r="V709" s="4" t="s">
        <v>67</v>
      </c>
      <c r="W709" s="4" t="s">
        <v>68</v>
      </c>
      <c r="X709" s="4" t="s">
        <v>72</v>
      </c>
    </row>
    <row r="710" spans="1:24" x14ac:dyDescent="0.35">
      <c r="A710" s="4">
        <v>709</v>
      </c>
      <c r="B710" s="11">
        <v>3.85</v>
      </c>
      <c r="C710" s="12">
        <v>7.6</v>
      </c>
      <c r="D710" s="12">
        <v>3.3000000000000003</v>
      </c>
      <c r="E710" s="10"/>
      <c r="F710" s="10"/>
      <c r="G710" s="10"/>
      <c r="H710" s="10"/>
      <c r="I710" s="10"/>
      <c r="J710" s="10">
        <v>2.3E-3</v>
      </c>
      <c r="K710" s="10"/>
      <c r="L710" s="10">
        <f>E710*E$1035</f>
        <v>0</v>
      </c>
      <c r="M710" s="10">
        <f>F710*F$1035</f>
        <v>0</v>
      </c>
      <c r="N710" s="10">
        <f>G710*G$1035</f>
        <v>0</v>
      </c>
      <c r="O710" s="10">
        <f>H710*H$1035</f>
        <v>0</v>
      </c>
      <c r="P710" s="10">
        <f>I710*I$1035</f>
        <v>0</v>
      </c>
      <c r="Q710" s="10">
        <f>J710*J$1035</f>
        <v>0.2944</v>
      </c>
      <c r="R710" s="10">
        <f>K710*K$1035</f>
        <v>0</v>
      </c>
      <c r="S710" s="4">
        <v>4</v>
      </c>
      <c r="T710" s="10">
        <f>D710/C710</f>
        <v>0.43421052631578955</v>
      </c>
      <c r="U710" s="4" t="s">
        <v>28</v>
      </c>
      <c r="V710" s="4" t="s">
        <v>67</v>
      </c>
      <c r="W710" s="4" t="s">
        <v>68</v>
      </c>
      <c r="X710" s="4" t="s">
        <v>73</v>
      </c>
    </row>
    <row r="711" spans="1:24" x14ac:dyDescent="0.35">
      <c r="A711" s="4">
        <v>710</v>
      </c>
      <c r="B711" s="11">
        <v>3.3000000000000003</v>
      </c>
      <c r="C711" s="12">
        <v>7.4</v>
      </c>
      <c r="D711" s="12">
        <v>3.4499999999999997</v>
      </c>
      <c r="E711" s="10">
        <v>1.6000000000000001E-3</v>
      </c>
      <c r="F711" s="10"/>
      <c r="G711" s="10"/>
      <c r="H711" s="10">
        <v>1.2630000000000001E-2</v>
      </c>
      <c r="I711" s="10"/>
      <c r="J711" s="10"/>
      <c r="K711" s="10"/>
      <c r="L711" s="10">
        <f>E711*E$1035</f>
        <v>0.20960000000000001</v>
      </c>
      <c r="M711" s="10">
        <f>F711*F$1035</f>
        <v>0</v>
      </c>
      <c r="N711" s="10">
        <f>G711*G$1035</f>
        <v>0</v>
      </c>
      <c r="O711" s="10">
        <f>H711*H$1035</f>
        <v>1.17459</v>
      </c>
      <c r="P711" s="10">
        <f>I711*I$1035</f>
        <v>0</v>
      </c>
      <c r="Q711" s="10">
        <f>J711*J$1035</f>
        <v>0</v>
      </c>
      <c r="R711" s="10">
        <f>K711*K$1035</f>
        <v>0</v>
      </c>
      <c r="S711" s="4">
        <v>4</v>
      </c>
      <c r="T711" s="10">
        <f>D711/C711</f>
        <v>0.46621621621621617</v>
      </c>
      <c r="U711" s="4" t="s">
        <v>28</v>
      </c>
      <c r="V711" s="4" t="s">
        <v>67</v>
      </c>
      <c r="W711" s="4" t="s">
        <v>68</v>
      </c>
      <c r="X711" s="4" t="s">
        <v>73</v>
      </c>
    </row>
    <row r="712" spans="1:24" x14ac:dyDescent="0.35">
      <c r="A712" s="4">
        <v>711</v>
      </c>
      <c r="B712" s="11">
        <v>6.35</v>
      </c>
      <c r="C712" s="12">
        <v>9.1</v>
      </c>
      <c r="D712" s="12">
        <v>3.75</v>
      </c>
      <c r="E712" s="10"/>
      <c r="F712" s="10">
        <v>2.5000000000000001E-3</v>
      </c>
      <c r="G712" s="10"/>
      <c r="H712" s="10"/>
      <c r="I712" s="10"/>
      <c r="J712" s="10"/>
      <c r="K712" s="10"/>
      <c r="L712" s="10">
        <f>E712*E$1035</f>
        <v>0</v>
      </c>
      <c r="M712" s="10">
        <f>F712*F$1035</f>
        <v>0.05</v>
      </c>
      <c r="N712" s="10">
        <f>G712*G$1035</f>
        <v>0</v>
      </c>
      <c r="O712" s="10">
        <f>H712*H$1035</f>
        <v>0</v>
      </c>
      <c r="P712" s="10">
        <f>I712*I$1035</f>
        <v>0</v>
      </c>
      <c r="Q712" s="10">
        <f>J712*J$1035</f>
        <v>0</v>
      </c>
      <c r="R712" s="10">
        <f>K712*K$1035</f>
        <v>0</v>
      </c>
      <c r="S712" s="4">
        <v>4</v>
      </c>
      <c r="T712" s="10">
        <f>D712/C712</f>
        <v>0.41208791208791212</v>
      </c>
      <c r="U712" s="4" t="s">
        <v>28</v>
      </c>
      <c r="V712" s="4" t="s">
        <v>67</v>
      </c>
      <c r="W712" s="4" t="s">
        <v>68</v>
      </c>
      <c r="X712" s="4" t="s">
        <v>73</v>
      </c>
    </row>
    <row r="713" spans="1:24" x14ac:dyDescent="0.35">
      <c r="A713" s="4">
        <v>712</v>
      </c>
      <c r="B713" s="11">
        <v>4.51</v>
      </c>
      <c r="C713" s="12">
        <v>8.1999999999999993</v>
      </c>
      <c r="D713" s="12">
        <v>3.75</v>
      </c>
      <c r="E713" s="10"/>
      <c r="F713" s="10"/>
      <c r="G713" s="10"/>
      <c r="H713" s="10"/>
      <c r="I713" s="10"/>
      <c r="J713" s="10"/>
      <c r="K713" s="10"/>
      <c r="L713" s="10">
        <f>E713*E$1035</f>
        <v>0</v>
      </c>
      <c r="M713" s="10">
        <f>F713*F$1035</f>
        <v>0</v>
      </c>
      <c r="N713" s="10">
        <f>G713*G$1035</f>
        <v>0</v>
      </c>
      <c r="O713" s="10">
        <f>H713*H$1035</f>
        <v>0</v>
      </c>
      <c r="P713" s="10">
        <f>I713*I$1035</f>
        <v>0</v>
      </c>
      <c r="Q713" s="10">
        <f>J713*J$1035</f>
        <v>0</v>
      </c>
      <c r="R713" s="10">
        <f>K713*K$1035</f>
        <v>0</v>
      </c>
      <c r="S713" s="4">
        <v>4</v>
      </c>
      <c r="T713" s="10">
        <f>D713/C713</f>
        <v>0.45731707317073172</v>
      </c>
      <c r="U713" s="4" t="s">
        <v>28</v>
      </c>
      <c r="V713" s="4" t="s">
        <v>67</v>
      </c>
      <c r="W713" s="4" t="s">
        <v>68</v>
      </c>
      <c r="X713" s="4" t="s">
        <v>73</v>
      </c>
    </row>
    <row r="714" spans="1:24" x14ac:dyDescent="0.35">
      <c r="A714" s="4">
        <v>713</v>
      </c>
      <c r="B714" s="11">
        <v>3.7800000000000002</v>
      </c>
      <c r="C714" s="12">
        <v>7.5</v>
      </c>
      <c r="D714" s="12">
        <v>3.55</v>
      </c>
      <c r="E714" s="10"/>
      <c r="F714" s="10"/>
      <c r="G714" s="10"/>
      <c r="H714" s="10"/>
      <c r="I714" s="10"/>
      <c r="J714" s="10"/>
      <c r="K714" s="10"/>
      <c r="L714" s="10">
        <f>E714*E$1035</f>
        <v>0</v>
      </c>
      <c r="M714" s="10">
        <f>F714*F$1035</f>
        <v>0</v>
      </c>
      <c r="N714" s="10">
        <f>G714*G$1035</f>
        <v>0</v>
      </c>
      <c r="O714" s="10">
        <f>H714*H$1035</f>
        <v>0</v>
      </c>
      <c r="P714" s="10">
        <f>I714*I$1035</f>
        <v>0</v>
      </c>
      <c r="Q714" s="10">
        <f>J714*J$1035</f>
        <v>0</v>
      </c>
      <c r="R714" s="10">
        <f>K714*K$1035</f>
        <v>0</v>
      </c>
      <c r="S714" s="4">
        <v>4</v>
      </c>
      <c r="T714" s="10">
        <f>D714/C714</f>
        <v>0.47333333333333333</v>
      </c>
      <c r="U714" s="4" t="s">
        <v>28</v>
      </c>
      <c r="V714" s="4" t="s">
        <v>67</v>
      </c>
      <c r="W714" s="4" t="s">
        <v>68</v>
      </c>
      <c r="X714" s="4" t="s">
        <v>73</v>
      </c>
    </row>
    <row r="715" spans="1:24" x14ac:dyDescent="0.35">
      <c r="A715" s="4">
        <v>714</v>
      </c>
      <c r="B715" s="11">
        <v>2.9</v>
      </c>
      <c r="C715" s="12">
        <v>7.2</v>
      </c>
      <c r="D715" s="12">
        <v>3.35</v>
      </c>
      <c r="E715" s="10">
        <v>7.7999999999999996E-3</v>
      </c>
      <c r="F715" s="10"/>
      <c r="G715" s="10"/>
      <c r="H715" s="10"/>
      <c r="I715" s="10"/>
      <c r="J715" s="10"/>
      <c r="K715" s="10"/>
      <c r="L715" s="10">
        <f>E715*E$1035</f>
        <v>1.0218</v>
      </c>
      <c r="M715" s="10">
        <f>F715*F$1035</f>
        <v>0</v>
      </c>
      <c r="N715" s="10">
        <f>G715*G$1035</f>
        <v>0</v>
      </c>
      <c r="O715" s="10">
        <f>H715*H$1035</f>
        <v>0</v>
      </c>
      <c r="P715" s="10">
        <f>I715*I$1035</f>
        <v>0</v>
      </c>
      <c r="Q715" s="10">
        <f>J715*J$1035</f>
        <v>0</v>
      </c>
      <c r="R715" s="10">
        <f>K715*K$1035</f>
        <v>0</v>
      </c>
      <c r="S715" s="4">
        <v>4</v>
      </c>
      <c r="T715" s="10">
        <f>D715/C715</f>
        <v>0.46527777777777779</v>
      </c>
      <c r="U715" s="4" t="s">
        <v>28</v>
      </c>
      <c r="V715" s="4" t="s">
        <v>67</v>
      </c>
      <c r="W715" s="4" t="s">
        <v>68</v>
      </c>
      <c r="X715" s="4" t="s">
        <v>73</v>
      </c>
    </row>
    <row r="716" spans="1:24" x14ac:dyDescent="0.35">
      <c r="A716" s="4">
        <v>715</v>
      </c>
      <c r="B716" s="11">
        <v>2.9400000000000004</v>
      </c>
      <c r="C716" s="12">
        <v>7.1</v>
      </c>
      <c r="D716" s="12">
        <v>3.7</v>
      </c>
      <c r="E716" s="10"/>
      <c r="F716" s="10"/>
      <c r="G716" s="10">
        <v>6.3200000000000006E-2</v>
      </c>
      <c r="H716" s="10"/>
      <c r="I716" s="10"/>
      <c r="J716" s="10"/>
      <c r="K716" s="10"/>
      <c r="L716" s="10">
        <f>E716*E$1035</f>
        <v>0</v>
      </c>
      <c r="M716" s="10">
        <f>F716*F$1035</f>
        <v>0</v>
      </c>
      <c r="N716" s="10">
        <f>G716*G$1035</f>
        <v>5.9408000000000003</v>
      </c>
      <c r="O716" s="10">
        <f>H716*H$1035</f>
        <v>0</v>
      </c>
      <c r="P716" s="10">
        <f>I716*I$1035</f>
        <v>0</v>
      </c>
      <c r="Q716" s="10">
        <f>J716*J$1035</f>
        <v>0</v>
      </c>
      <c r="R716" s="10">
        <f>K716*K$1035</f>
        <v>0</v>
      </c>
      <c r="S716" s="4">
        <v>4</v>
      </c>
      <c r="T716" s="10">
        <f>D716/C716</f>
        <v>0.52112676056338036</v>
      </c>
      <c r="U716" s="4" t="s">
        <v>28</v>
      </c>
      <c r="V716" s="4" t="s">
        <v>67</v>
      </c>
      <c r="W716" s="4" t="s">
        <v>68</v>
      </c>
      <c r="X716" s="4" t="s">
        <v>73</v>
      </c>
    </row>
    <row r="717" spans="1:24" x14ac:dyDescent="0.35">
      <c r="A717" s="4">
        <v>716</v>
      </c>
      <c r="B717" s="11">
        <v>2.4200000000000004</v>
      </c>
      <c r="C717" s="12">
        <v>6.3999999999999995</v>
      </c>
      <c r="D717" s="12">
        <v>2.7</v>
      </c>
      <c r="E717" s="10"/>
      <c r="F717" s="10"/>
      <c r="G717" s="10"/>
      <c r="H717" s="10">
        <v>4.8500000000000001E-2</v>
      </c>
      <c r="I717" s="10"/>
      <c r="J717" s="10"/>
      <c r="K717" s="10"/>
      <c r="L717" s="10">
        <f>E717*E$1035</f>
        <v>0</v>
      </c>
      <c r="M717" s="10">
        <f>F717*F$1035</f>
        <v>0</v>
      </c>
      <c r="N717" s="10">
        <f>G717*G$1035</f>
        <v>0</v>
      </c>
      <c r="O717" s="10">
        <f>H717*H$1035</f>
        <v>4.5105000000000004</v>
      </c>
      <c r="P717" s="10">
        <f>I717*I$1035</f>
        <v>0</v>
      </c>
      <c r="Q717" s="10">
        <f>J717*J$1035</f>
        <v>0</v>
      </c>
      <c r="R717" s="10">
        <f>K717*K$1035</f>
        <v>0</v>
      </c>
      <c r="S717" s="4">
        <v>4</v>
      </c>
      <c r="T717" s="10">
        <f>D717/C717</f>
        <v>0.42187500000000006</v>
      </c>
      <c r="U717" s="4" t="s">
        <v>30</v>
      </c>
      <c r="V717" s="4" t="s">
        <v>67</v>
      </c>
      <c r="W717" s="4" t="s">
        <v>68</v>
      </c>
      <c r="X717" s="4" t="s">
        <v>72</v>
      </c>
    </row>
    <row r="718" spans="1:24" x14ac:dyDescent="0.35">
      <c r="A718" s="4">
        <v>717</v>
      </c>
      <c r="B718" s="11">
        <v>3.0700000000000003</v>
      </c>
      <c r="C718" s="12">
        <v>7.3</v>
      </c>
      <c r="D718" s="12">
        <v>2.5</v>
      </c>
      <c r="E718" s="10"/>
      <c r="F718" s="10"/>
      <c r="G718" s="10"/>
      <c r="H718" s="10">
        <v>1.55E-2</v>
      </c>
      <c r="I718" s="10"/>
      <c r="J718" s="10"/>
      <c r="K718" s="10"/>
      <c r="L718" s="10">
        <f>E718*E$1035</f>
        <v>0</v>
      </c>
      <c r="M718" s="10">
        <f>F718*F$1035</f>
        <v>0</v>
      </c>
      <c r="N718" s="10">
        <f>G718*G$1035</f>
        <v>0</v>
      </c>
      <c r="O718" s="10">
        <f>H718*H$1035</f>
        <v>1.4415</v>
      </c>
      <c r="P718" s="10">
        <f>I718*I$1035</f>
        <v>0</v>
      </c>
      <c r="Q718" s="10">
        <f>J718*J$1035</f>
        <v>0</v>
      </c>
      <c r="R718" s="10">
        <f>K718*K$1035</f>
        <v>0</v>
      </c>
      <c r="S718" s="4">
        <v>4</v>
      </c>
      <c r="T718" s="10">
        <f>D718/C718</f>
        <v>0.34246575342465752</v>
      </c>
      <c r="U718" s="4" t="s">
        <v>28</v>
      </c>
      <c r="V718" s="4" t="s">
        <v>67</v>
      </c>
      <c r="W718" s="4" t="s">
        <v>68</v>
      </c>
      <c r="X718" s="4" t="s">
        <v>73</v>
      </c>
    </row>
    <row r="719" spans="1:24" x14ac:dyDescent="0.35">
      <c r="A719" s="4">
        <v>718</v>
      </c>
      <c r="B719" s="11">
        <v>3.48</v>
      </c>
      <c r="C719" s="12">
        <v>7.3</v>
      </c>
      <c r="D719" s="12">
        <v>3.1</v>
      </c>
      <c r="E719" s="10"/>
      <c r="F719" s="10"/>
      <c r="G719" s="10">
        <v>3.1899999999999998E-2</v>
      </c>
      <c r="H719" s="10"/>
      <c r="I719" s="10"/>
      <c r="J719" s="10">
        <v>1.11E-2</v>
      </c>
      <c r="K719" s="10"/>
      <c r="L719" s="10">
        <f>E719*E$1035</f>
        <v>0</v>
      </c>
      <c r="M719" s="10">
        <f>F719*F$1035</f>
        <v>0</v>
      </c>
      <c r="N719" s="10">
        <f>G719*G$1035</f>
        <v>2.9985999999999997</v>
      </c>
      <c r="O719" s="10">
        <f>H719*H$1035</f>
        <v>0</v>
      </c>
      <c r="P719" s="10">
        <f>I719*I$1035</f>
        <v>0</v>
      </c>
      <c r="Q719" s="10">
        <f>J719*J$1035</f>
        <v>1.4208000000000001</v>
      </c>
      <c r="R719" s="10">
        <f>K719*K$1035</f>
        <v>0</v>
      </c>
      <c r="S719" s="4">
        <v>4</v>
      </c>
      <c r="T719" s="10">
        <f>D719/C719</f>
        <v>0.42465753424657537</v>
      </c>
      <c r="U719" s="4" t="s">
        <v>30</v>
      </c>
      <c r="V719" s="4" t="s">
        <v>67</v>
      </c>
      <c r="W719" s="4" t="s">
        <v>68</v>
      </c>
      <c r="X719" s="4" t="s">
        <v>73</v>
      </c>
    </row>
    <row r="720" spans="1:24" x14ac:dyDescent="0.35">
      <c r="A720" s="4">
        <v>719</v>
      </c>
      <c r="B720" s="11">
        <v>2.29</v>
      </c>
      <c r="C720" s="12">
        <v>6.3999999999999995</v>
      </c>
      <c r="D720" s="12">
        <v>3</v>
      </c>
      <c r="E720" s="10"/>
      <c r="F720" s="10"/>
      <c r="G720" s="10"/>
      <c r="H720" s="10"/>
      <c r="I720" s="10"/>
      <c r="J720" s="10"/>
      <c r="K720" s="10"/>
      <c r="L720" s="10">
        <f>E720*E$1035</f>
        <v>0</v>
      </c>
      <c r="M720" s="10">
        <f>F720*F$1035</f>
        <v>0</v>
      </c>
      <c r="N720" s="10">
        <f>G720*G$1035</f>
        <v>0</v>
      </c>
      <c r="O720" s="10">
        <f>H720*H$1035</f>
        <v>0</v>
      </c>
      <c r="P720" s="10">
        <f>I720*I$1035</f>
        <v>0</v>
      </c>
      <c r="Q720" s="10">
        <f>J720*J$1035</f>
        <v>0</v>
      </c>
      <c r="R720" s="10">
        <f>K720*K$1035</f>
        <v>0</v>
      </c>
      <c r="S720" s="4">
        <v>4</v>
      </c>
      <c r="T720" s="10">
        <f>D720/C720</f>
        <v>0.46875000000000006</v>
      </c>
      <c r="U720" s="4" t="s">
        <v>28</v>
      </c>
      <c r="V720" s="4" t="s">
        <v>67</v>
      </c>
      <c r="W720" s="4" t="s">
        <v>68</v>
      </c>
      <c r="X720" s="4" t="s">
        <v>73</v>
      </c>
    </row>
    <row r="721" spans="1:24" x14ac:dyDescent="0.35">
      <c r="A721" s="4">
        <v>720</v>
      </c>
      <c r="B721" s="11">
        <v>2.75</v>
      </c>
      <c r="C721" s="12">
        <v>6.6</v>
      </c>
      <c r="D721" s="12">
        <v>2.5</v>
      </c>
      <c r="E721" s="10"/>
      <c r="F721" s="10"/>
      <c r="G721" s="10">
        <v>7.7000000000000002E-3</v>
      </c>
      <c r="H721" s="10"/>
      <c r="I721" s="10"/>
      <c r="J721" s="10"/>
      <c r="K721" s="10"/>
      <c r="L721" s="10">
        <f>E721*E$1035</f>
        <v>0</v>
      </c>
      <c r="M721" s="10">
        <f>F721*F$1035</f>
        <v>0</v>
      </c>
      <c r="N721" s="10">
        <f>G721*G$1035</f>
        <v>0.7238</v>
      </c>
      <c r="O721" s="10">
        <f>H721*H$1035</f>
        <v>0</v>
      </c>
      <c r="P721" s="10">
        <f>I721*I$1035</f>
        <v>0</v>
      </c>
      <c r="Q721" s="10">
        <f>J721*J$1035</f>
        <v>0</v>
      </c>
      <c r="R721" s="10">
        <f>K721*K$1035</f>
        <v>0</v>
      </c>
      <c r="S721" s="4">
        <v>4</v>
      </c>
      <c r="T721" s="10">
        <f>D721/C721</f>
        <v>0.37878787878787878</v>
      </c>
      <c r="U721" s="4" t="s">
        <v>30</v>
      </c>
      <c r="V721" s="4" t="s">
        <v>67</v>
      </c>
      <c r="W721" s="4" t="s">
        <v>68</v>
      </c>
      <c r="X721" s="4" t="s">
        <v>73</v>
      </c>
    </row>
    <row r="722" spans="1:24" x14ac:dyDescent="0.35">
      <c r="A722" s="4">
        <v>721</v>
      </c>
      <c r="B722" s="11">
        <v>1.75</v>
      </c>
      <c r="C722" s="12">
        <v>5.8999999999999995</v>
      </c>
      <c r="D722" s="12">
        <v>3.7</v>
      </c>
      <c r="E722" s="10"/>
      <c r="F722" s="10"/>
      <c r="G722" s="10"/>
      <c r="H722" s="10"/>
      <c r="I722" s="10"/>
      <c r="J722" s="10"/>
      <c r="K722" s="10"/>
      <c r="L722" s="10">
        <f>E722*E$1035</f>
        <v>0</v>
      </c>
      <c r="M722" s="10">
        <f>F722*F$1035</f>
        <v>0</v>
      </c>
      <c r="N722" s="10">
        <f>G722*G$1035</f>
        <v>0</v>
      </c>
      <c r="O722" s="10">
        <f>H722*H$1035</f>
        <v>0</v>
      </c>
      <c r="P722" s="10">
        <f>I722*I$1035</f>
        <v>0</v>
      </c>
      <c r="Q722" s="10">
        <f>J722*J$1035</f>
        <v>0</v>
      </c>
      <c r="R722" s="10">
        <f>K722*K$1035</f>
        <v>0</v>
      </c>
      <c r="S722" s="4">
        <v>4</v>
      </c>
      <c r="T722" s="10">
        <f>D722/C722</f>
        <v>0.62711864406779672</v>
      </c>
      <c r="U722" s="4" t="s">
        <v>28</v>
      </c>
      <c r="V722" s="4" t="s">
        <v>67</v>
      </c>
      <c r="W722" s="4" t="s">
        <v>68</v>
      </c>
      <c r="X722" s="4" t="s">
        <v>72</v>
      </c>
    </row>
    <row r="723" spans="1:24" x14ac:dyDescent="0.35">
      <c r="A723" s="4">
        <v>722</v>
      </c>
      <c r="B723" s="11">
        <v>1.42</v>
      </c>
      <c r="C723" s="12">
        <v>7</v>
      </c>
      <c r="D723" s="12">
        <v>2.7</v>
      </c>
      <c r="E723" s="10"/>
      <c r="F723" s="10"/>
      <c r="G723" s="10"/>
      <c r="H723" s="10"/>
      <c r="I723" s="10"/>
      <c r="J723" s="10"/>
      <c r="K723" s="10"/>
      <c r="L723" s="10">
        <f>E723*E$1035</f>
        <v>0</v>
      </c>
      <c r="M723" s="10">
        <f>F723*F$1035</f>
        <v>0</v>
      </c>
      <c r="N723" s="10">
        <f>G723*G$1035</f>
        <v>0</v>
      </c>
      <c r="O723" s="10">
        <f>H723*H$1035</f>
        <v>0</v>
      </c>
      <c r="P723" s="10">
        <f>I723*I$1035</f>
        <v>0</v>
      </c>
      <c r="Q723" s="10">
        <f>J723*J$1035</f>
        <v>0</v>
      </c>
      <c r="R723" s="10">
        <f>K723*K$1035</f>
        <v>0</v>
      </c>
      <c r="S723" s="4">
        <v>4</v>
      </c>
      <c r="T723" s="10">
        <f>D723/C723</f>
        <v>0.38571428571428573</v>
      </c>
      <c r="U723" s="4" t="s">
        <v>28</v>
      </c>
      <c r="V723" s="4" t="s">
        <v>67</v>
      </c>
      <c r="W723" s="4" t="s">
        <v>68</v>
      </c>
      <c r="X723" s="4" t="s">
        <v>73</v>
      </c>
    </row>
    <row r="724" spans="1:24" x14ac:dyDescent="0.35">
      <c r="A724" s="4">
        <v>723</v>
      </c>
      <c r="B724" s="11">
        <v>2.6</v>
      </c>
      <c r="C724" s="12">
        <v>6.5</v>
      </c>
      <c r="D724" s="12">
        <v>3</v>
      </c>
      <c r="E724" s="10"/>
      <c r="F724" s="10"/>
      <c r="G724" s="10"/>
      <c r="H724" s="10"/>
      <c r="I724" s="10"/>
      <c r="J724" s="10">
        <v>2.8999999999999998E-3</v>
      </c>
      <c r="K724" s="10"/>
      <c r="L724" s="10">
        <f>E724*E$1035</f>
        <v>0</v>
      </c>
      <c r="M724" s="10">
        <f>F724*F$1035</f>
        <v>0</v>
      </c>
      <c r="N724" s="10">
        <f>G724*G$1035</f>
        <v>0</v>
      </c>
      <c r="O724" s="10">
        <f>H724*H$1035</f>
        <v>0</v>
      </c>
      <c r="P724" s="10">
        <f>I724*I$1035</f>
        <v>0</v>
      </c>
      <c r="Q724" s="10">
        <f>J724*J$1035</f>
        <v>0.37119999999999997</v>
      </c>
      <c r="R724" s="10">
        <f>K724*K$1035</f>
        <v>0</v>
      </c>
      <c r="S724" s="4">
        <v>4</v>
      </c>
      <c r="T724" s="10">
        <f>D724/C724</f>
        <v>0.46153846153846156</v>
      </c>
      <c r="U724" s="4" t="s">
        <v>30</v>
      </c>
      <c r="V724" s="4" t="s">
        <v>67</v>
      </c>
      <c r="W724" s="4" t="s">
        <v>68</v>
      </c>
      <c r="X724" s="4" t="s">
        <v>72</v>
      </c>
    </row>
    <row r="725" spans="1:24" x14ac:dyDescent="0.35">
      <c r="A725" s="4">
        <v>724</v>
      </c>
      <c r="B725" s="11">
        <v>1.46</v>
      </c>
      <c r="C725" s="12">
        <v>6.3</v>
      </c>
      <c r="D725" s="12">
        <v>2.6</v>
      </c>
      <c r="E725" s="10"/>
      <c r="F725" s="10"/>
      <c r="G725" s="10"/>
      <c r="H725" s="10">
        <v>1.9099999999999999E-2</v>
      </c>
      <c r="I725" s="10"/>
      <c r="J725" s="10"/>
      <c r="K725" s="10"/>
      <c r="L725" s="10">
        <f>E725*E$1035</f>
        <v>0</v>
      </c>
      <c r="M725" s="10">
        <f>F725*F$1035</f>
        <v>0</v>
      </c>
      <c r="N725" s="10">
        <f>G725*G$1035</f>
        <v>0</v>
      </c>
      <c r="O725" s="10">
        <f>H725*H$1035</f>
        <v>1.7763</v>
      </c>
      <c r="P725" s="10">
        <f>I725*I$1035</f>
        <v>0</v>
      </c>
      <c r="Q725" s="10">
        <f>J725*J$1035</f>
        <v>0</v>
      </c>
      <c r="R725" s="10">
        <f>K725*K$1035</f>
        <v>0</v>
      </c>
      <c r="S725" s="4">
        <v>4</v>
      </c>
      <c r="T725" s="10">
        <f>D725/C725</f>
        <v>0.41269841269841273</v>
      </c>
      <c r="U725" s="4" t="s">
        <v>30</v>
      </c>
      <c r="V725" s="4" t="s">
        <v>67</v>
      </c>
      <c r="W725" s="4" t="s">
        <v>68</v>
      </c>
      <c r="X725" s="4" t="s">
        <v>72</v>
      </c>
    </row>
    <row r="726" spans="1:24" x14ac:dyDescent="0.35">
      <c r="A726" s="4">
        <v>725</v>
      </c>
      <c r="B726" s="11">
        <v>1.65</v>
      </c>
      <c r="C726" s="12">
        <v>6.1</v>
      </c>
      <c r="D726" s="12">
        <v>3.1</v>
      </c>
      <c r="E726" s="10"/>
      <c r="F726" s="10"/>
      <c r="G726" s="10">
        <v>4.1999999999999997E-3</v>
      </c>
      <c r="H726" s="10"/>
      <c r="I726" s="10"/>
      <c r="J726" s="10"/>
      <c r="K726" s="10"/>
      <c r="L726" s="10">
        <f>E726*E$1035</f>
        <v>0</v>
      </c>
      <c r="M726" s="10">
        <f>F726*F$1035</f>
        <v>0</v>
      </c>
      <c r="N726" s="10">
        <f>G726*G$1035</f>
        <v>0.39479999999999998</v>
      </c>
      <c r="O726" s="10">
        <f>H726*H$1035</f>
        <v>0</v>
      </c>
      <c r="P726" s="10">
        <f>I726*I$1035</f>
        <v>0</v>
      </c>
      <c r="Q726" s="10">
        <f>J726*J$1035</f>
        <v>0</v>
      </c>
      <c r="R726" s="10">
        <f>K726*K$1035</f>
        <v>0</v>
      </c>
      <c r="S726" s="4">
        <v>4</v>
      </c>
      <c r="T726" s="10">
        <f>D726/C726</f>
        <v>0.50819672131147542</v>
      </c>
      <c r="U726" s="4" t="s">
        <v>28</v>
      </c>
      <c r="V726" s="4" t="s">
        <v>67</v>
      </c>
      <c r="W726" s="4" t="s">
        <v>68</v>
      </c>
      <c r="X726" s="4" t="s">
        <v>72</v>
      </c>
    </row>
    <row r="727" spans="1:24" x14ac:dyDescent="0.35">
      <c r="A727" s="4">
        <v>726</v>
      </c>
      <c r="B727" s="11">
        <v>1.72</v>
      </c>
      <c r="C727" s="12">
        <v>6.3</v>
      </c>
      <c r="D727" s="12">
        <v>2.3000000000000003</v>
      </c>
      <c r="E727" s="10"/>
      <c r="F727" s="10"/>
      <c r="G727" s="10"/>
      <c r="H727" s="10"/>
      <c r="I727" s="10"/>
      <c r="J727" s="10"/>
      <c r="K727" s="10"/>
      <c r="L727" s="10">
        <f>E727*E$1035</f>
        <v>0</v>
      </c>
      <c r="M727" s="10">
        <f>F727*F$1035</f>
        <v>0</v>
      </c>
      <c r="N727" s="10">
        <f>G727*G$1035</f>
        <v>0</v>
      </c>
      <c r="O727" s="10">
        <f>H727*H$1035</f>
        <v>0</v>
      </c>
      <c r="P727" s="10">
        <f>I727*I$1035</f>
        <v>0</v>
      </c>
      <c r="Q727" s="10">
        <f>J727*J$1035</f>
        <v>0</v>
      </c>
      <c r="R727" s="10">
        <f>K727*K$1035</f>
        <v>0</v>
      </c>
      <c r="S727" s="4">
        <v>4</v>
      </c>
      <c r="T727" s="10">
        <f>D727/C727</f>
        <v>0.36507936507936511</v>
      </c>
      <c r="U727" s="4" t="s">
        <v>30</v>
      </c>
      <c r="V727" s="4" t="s">
        <v>67</v>
      </c>
      <c r="W727" s="4" t="s">
        <v>68</v>
      </c>
      <c r="X727" s="4" t="s">
        <v>72</v>
      </c>
    </row>
    <row r="728" spans="1:24" x14ac:dyDescent="0.35">
      <c r="A728" s="4">
        <v>727</v>
      </c>
      <c r="B728" s="11">
        <v>1.3800000000000001</v>
      </c>
      <c r="C728" s="12">
        <v>6.3999999999999995</v>
      </c>
      <c r="D728" s="12">
        <v>2.8000000000000003</v>
      </c>
      <c r="E728" s="10"/>
      <c r="F728" s="10"/>
      <c r="G728" s="10"/>
      <c r="H728" s="10"/>
      <c r="I728" s="10"/>
      <c r="J728" s="10">
        <v>1.4500000000000001E-2</v>
      </c>
      <c r="K728" s="10"/>
      <c r="L728" s="10">
        <f>E728*E$1035</f>
        <v>0</v>
      </c>
      <c r="M728" s="10">
        <f>F728*F$1035</f>
        <v>0</v>
      </c>
      <c r="N728" s="10">
        <f>G728*G$1035</f>
        <v>0</v>
      </c>
      <c r="O728" s="10">
        <f>H728*H$1035</f>
        <v>0</v>
      </c>
      <c r="P728" s="10">
        <f>I728*I$1035</f>
        <v>0</v>
      </c>
      <c r="Q728" s="10">
        <f>J728*J$1035</f>
        <v>1.8560000000000001</v>
      </c>
      <c r="R728" s="10">
        <f>K728*K$1035</f>
        <v>0</v>
      </c>
      <c r="S728" s="4">
        <v>4</v>
      </c>
      <c r="T728" s="10">
        <f>D728/C728</f>
        <v>0.43750000000000006</v>
      </c>
      <c r="U728" s="4" t="s">
        <v>28</v>
      </c>
      <c r="V728" s="4" t="s">
        <v>67</v>
      </c>
      <c r="W728" s="4" t="s">
        <v>68</v>
      </c>
      <c r="X728" s="4" t="s">
        <v>73</v>
      </c>
    </row>
    <row r="729" spans="1:24" x14ac:dyDescent="0.35">
      <c r="A729" s="4">
        <v>728</v>
      </c>
      <c r="B729" s="11">
        <v>1.53</v>
      </c>
      <c r="C729" s="12">
        <v>6.6</v>
      </c>
      <c r="D729" s="12">
        <v>2.8000000000000003</v>
      </c>
      <c r="E729" s="10"/>
      <c r="F729" s="10"/>
      <c r="G729" s="10"/>
      <c r="H729" s="10"/>
      <c r="I729" s="10"/>
      <c r="J729" s="10"/>
      <c r="K729" s="10"/>
      <c r="L729" s="10">
        <f>E729*E$1035</f>
        <v>0</v>
      </c>
      <c r="M729" s="10">
        <f>F729*F$1035</f>
        <v>0</v>
      </c>
      <c r="N729" s="10">
        <f>G729*G$1035</f>
        <v>0</v>
      </c>
      <c r="O729" s="10">
        <f>H729*H$1035</f>
        <v>0</v>
      </c>
      <c r="P729" s="10">
        <f>I729*I$1035</f>
        <v>0</v>
      </c>
      <c r="Q729" s="10">
        <f>J729*J$1035</f>
        <v>0</v>
      </c>
      <c r="R729" s="10">
        <f>K729*K$1035</f>
        <v>0</v>
      </c>
      <c r="S729" s="4">
        <v>5</v>
      </c>
      <c r="T729" s="10">
        <f>D729/C729</f>
        <v>0.42424242424242431</v>
      </c>
      <c r="U729" s="4" t="s">
        <v>28</v>
      </c>
      <c r="V729" s="4" t="s">
        <v>67</v>
      </c>
      <c r="W729" s="4" t="s">
        <v>68</v>
      </c>
      <c r="X729" s="4" t="s">
        <v>73</v>
      </c>
    </row>
    <row r="730" spans="1:24" x14ac:dyDescent="0.35">
      <c r="A730" s="4">
        <v>729</v>
      </c>
      <c r="B730" s="11">
        <v>1.3800000000000001</v>
      </c>
      <c r="C730" s="12">
        <v>6</v>
      </c>
      <c r="D730" s="12">
        <v>3</v>
      </c>
      <c r="E730" s="10"/>
      <c r="F730" s="10"/>
      <c r="G730" s="10"/>
      <c r="H730" s="10"/>
      <c r="I730" s="10"/>
      <c r="J730" s="10"/>
      <c r="K730" s="10"/>
      <c r="L730" s="10">
        <f>E730*E$1035</f>
        <v>0</v>
      </c>
      <c r="M730" s="10">
        <f>F730*F$1035</f>
        <v>0</v>
      </c>
      <c r="N730" s="10">
        <f>G730*G$1035</f>
        <v>0</v>
      </c>
      <c r="O730" s="10">
        <f>H730*H$1035</f>
        <v>0</v>
      </c>
      <c r="P730" s="10">
        <f>I730*I$1035</f>
        <v>0</v>
      </c>
      <c r="Q730" s="10">
        <f>J730*J$1035</f>
        <v>0</v>
      </c>
      <c r="R730" s="10">
        <f>K730*K$1035</f>
        <v>0</v>
      </c>
      <c r="S730" s="4">
        <v>5</v>
      </c>
      <c r="T730" s="10">
        <f>D730/C730</f>
        <v>0.5</v>
      </c>
      <c r="U730" s="4" t="s">
        <v>28</v>
      </c>
      <c r="V730" s="4" t="s">
        <v>67</v>
      </c>
      <c r="W730" s="4" t="s">
        <v>68</v>
      </c>
      <c r="X730" s="4" t="s">
        <v>72</v>
      </c>
    </row>
    <row r="731" spans="1:24" x14ac:dyDescent="0.35">
      <c r="A731" s="4">
        <v>730</v>
      </c>
      <c r="B731" s="11">
        <v>1.37</v>
      </c>
      <c r="C731" s="12">
        <v>6.3999999999999995</v>
      </c>
      <c r="D731" s="12">
        <v>2.7</v>
      </c>
      <c r="E731" s="10"/>
      <c r="F731" s="10"/>
      <c r="G731" s="10"/>
      <c r="H731" s="10"/>
      <c r="I731" s="10"/>
      <c r="J731" s="10"/>
      <c r="K731" s="10"/>
      <c r="L731" s="10">
        <f>E731*E$1035</f>
        <v>0</v>
      </c>
      <c r="M731" s="10">
        <f>F731*F$1035</f>
        <v>0</v>
      </c>
      <c r="N731" s="10">
        <f>G731*G$1035</f>
        <v>0</v>
      </c>
      <c r="O731" s="10">
        <f>H731*H$1035</f>
        <v>0</v>
      </c>
      <c r="P731" s="10">
        <f>I731*I$1035</f>
        <v>0</v>
      </c>
      <c r="Q731" s="10">
        <f>J731*J$1035</f>
        <v>0</v>
      </c>
      <c r="R731" s="10">
        <f>K731*K$1035</f>
        <v>0</v>
      </c>
      <c r="S731" s="4">
        <v>5</v>
      </c>
      <c r="T731" s="10">
        <f>D731/C731</f>
        <v>0.42187500000000006</v>
      </c>
      <c r="U731" s="4" t="s">
        <v>28</v>
      </c>
      <c r="V731" s="4" t="s">
        <v>67</v>
      </c>
      <c r="W731" s="4" t="s">
        <v>68</v>
      </c>
      <c r="X731" s="4" t="s">
        <v>73</v>
      </c>
    </row>
    <row r="732" spans="1:24" x14ac:dyDescent="0.35">
      <c r="A732" s="4">
        <v>731</v>
      </c>
      <c r="B732" s="11">
        <v>1.7100000000000002</v>
      </c>
      <c r="C732" s="12">
        <v>6.5</v>
      </c>
      <c r="D732" s="12">
        <v>3.2</v>
      </c>
      <c r="E732" s="10"/>
      <c r="F732" s="10"/>
      <c r="G732" s="10"/>
      <c r="H732" s="10"/>
      <c r="I732" s="10"/>
      <c r="J732" s="10"/>
      <c r="K732" s="10"/>
      <c r="L732" s="10">
        <f>E732*E$1035</f>
        <v>0</v>
      </c>
      <c r="M732" s="10">
        <f>F732*F$1035</f>
        <v>0</v>
      </c>
      <c r="N732" s="10">
        <f>G732*G$1035</f>
        <v>0</v>
      </c>
      <c r="O732" s="10">
        <f>H732*H$1035</f>
        <v>0</v>
      </c>
      <c r="P732" s="10">
        <f>I732*I$1035</f>
        <v>0</v>
      </c>
      <c r="Q732" s="10">
        <f>J732*J$1035</f>
        <v>0</v>
      </c>
      <c r="R732" s="10">
        <f>K732*K$1035</f>
        <v>0</v>
      </c>
      <c r="S732" s="4">
        <v>5</v>
      </c>
      <c r="T732" s="10">
        <f>D732/C732</f>
        <v>0.49230769230769234</v>
      </c>
      <c r="U732" s="4" t="s">
        <v>28</v>
      </c>
      <c r="V732" s="4" t="s">
        <v>67</v>
      </c>
      <c r="W732" s="4" t="s">
        <v>68</v>
      </c>
      <c r="X732" s="4" t="s">
        <v>73</v>
      </c>
    </row>
    <row r="733" spans="1:24" x14ac:dyDescent="0.35">
      <c r="A733" s="4">
        <v>732</v>
      </c>
      <c r="B733" s="11">
        <v>1.89</v>
      </c>
      <c r="C733" s="12">
        <v>6.1999999999999993</v>
      </c>
      <c r="D733" s="12">
        <v>2.8000000000000003</v>
      </c>
      <c r="E733" s="10"/>
      <c r="F733" s="10"/>
      <c r="G733" s="10">
        <v>1.2500000000000001E-2</v>
      </c>
      <c r="H733" s="10"/>
      <c r="I733" s="10"/>
      <c r="J733" s="10"/>
      <c r="K733" s="10"/>
      <c r="L733" s="10">
        <f>E733*E$1035</f>
        <v>0</v>
      </c>
      <c r="M733" s="10">
        <f>F733*F$1035</f>
        <v>0</v>
      </c>
      <c r="N733" s="10">
        <f>G733*G$1035</f>
        <v>1.175</v>
      </c>
      <c r="O733" s="10">
        <f>H733*H$1035</f>
        <v>0</v>
      </c>
      <c r="P733" s="10">
        <f>I733*I$1035</f>
        <v>0</v>
      </c>
      <c r="Q733" s="10">
        <f>J733*J$1035</f>
        <v>0</v>
      </c>
      <c r="R733" s="10">
        <f>K733*K$1035</f>
        <v>0</v>
      </c>
      <c r="S733" s="4">
        <v>5</v>
      </c>
      <c r="T733" s="10">
        <f>D733/C733</f>
        <v>0.45161290322580655</v>
      </c>
      <c r="U733" s="4" t="s">
        <v>28</v>
      </c>
      <c r="V733" s="4" t="s">
        <v>67</v>
      </c>
      <c r="W733" s="4" t="s">
        <v>68</v>
      </c>
      <c r="X733" s="4" t="s">
        <v>72</v>
      </c>
    </row>
    <row r="734" spans="1:24" x14ac:dyDescent="0.35">
      <c r="A734" s="4">
        <v>733</v>
      </c>
      <c r="B734" s="11">
        <v>2.8200000000000003</v>
      </c>
      <c r="C734" s="12">
        <v>5.8999999999999995</v>
      </c>
      <c r="D734" s="12">
        <v>2.8000000000000003</v>
      </c>
      <c r="E734" s="10"/>
      <c r="F734" s="10"/>
      <c r="G734" s="10"/>
      <c r="H734" s="10"/>
      <c r="I734" s="10">
        <v>7.7000000000000002E-3</v>
      </c>
      <c r="J734" s="10"/>
      <c r="K734" s="10"/>
      <c r="L734" s="10">
        <f>E734*E$1035</f>
        <v>0</v>
      </c>
      <c r="M734" s="10">
        <f>F734*F$1035</f>
        <v>0</v>
      </c>
      <c r="N734" s="10">
        <f>G734*G$1035</f>
        <v>0</v>
      </c>
      <c r="O734" s="10">
        <f>H734*H$1035</f>
        <v>0</v>
      </c>
      <c r="P734" s="10">
        <f>I734*I$1035</f>
        <v>0.29260000000000003</v>
      </c>
      <c r="Q734" s="10">
        <f>J734*J$1035</f>
        <v>0</v>
      </c>
      <c r="R734" s="10">
        <f>K734*K$1035</f>
        <v>0</v>
      </c>
      <c r="S734" s="4">
        <v>5</v>
      </c>
      <c r="T734" s="10">
        <f>D734/C734</f>
        <v>0.47457627118644075</v>
      </c>
      <c r="U734" s="4" t="s">
        <v>30</v>
      </c>
      <c r="V734" s="4" t="s">
        <v>67</v>
      </c>
      <c r="W734" s="4" t="s">
        <v>68</v>
      </c>
      <c r="X734" s="4" t="s">
        <v>72</v>
      </c>
    </row>
    <row r="735" spans="1:24" x14ac:dyDescent="0.35">
      <c r="A735" s="4">
        <v>734</v>
      </c>
      <c r="B735" s="11">
        <v>2.3800000000000003</v>
      </c>
      <c r="C735" s="12">
        <v>5.6</v>
      </c>
      <c r="D735" s="12">
        <v>2.3000000000000003</v>
      </c>
      <c r="E735" s="10">
        <v>2.5000000000000001E-3</v>
      </c>
      <c r="F735" s="10"/>
      <c r="G735" s="10"/>
      <c r="H735" s="10"/>
      <c r="I735" s="10"/>
      <c r="J735" s="10"/>
      <c r="K735" s="10"/>
      <c r="L735" s="10">
        <f>E735*E$1035</f>
        <v>0.32750000000000001</v>
      </c>
      <c r="M735" s="10">
        <f>F735*F$1035</f>
        <v>0</v>
      </c>
      <c r="N735" s="10">
        <f>G735*G$1035</f>
        <v>0</v>
      </c>
      <c r="O735" s="10">
        <f>H735*H$1035</f>
        <v>0</v>
      </c>
      <c r="P735" s="10">
        <f>I735*I$1035</f>
        <v>0</v>
      </c>
      <c r="Q735" s="10">
        <f>J735*J$1035</f>
        <v>0</v>
      </c>
      <c r="R735" s="10">
        <f>K735*K$1035</f>
        <v>0</v>
      </c>
      <c r="S735" s="4">
        <v>5</v>
      </c>
      <c r="T735" s="10">
        <f>D735/C735</f>
        <v>0.41071428571428581</v>
      </c>
      <c r="U735" s="4" t="s">
        <v>28</v>
      </c>
      <c r="V735" s="4" t="s">
        <v>67</v>
      </c>
      <c r="W735" s="4" t="s">
        <v>68</v>
      </c>
      <c r="X735" s="4" t="s">
        <v>72</v>
      </c>
    </row>
    <row r="736" spans="1:24" x14ac:dyDescent="0.35">
      <c r="A736" s="4">
        <v>735</v>
      </c>
      <c r="B736" s="11">
        <v>2.11</v>
      </c>
      <c r="C736" s="12">
        <v>6.8</v>
      </c>
      <c r="D736" s="12">
        <v>2.4000000000000004</v>
      </c>
      <c r="E736" s="10"/>
      <c r="F736" s="10"/>
      <c r="G736" s="10">
        <v>2.4199999999999999E-2</v>
      </c>
      <c r="H736" s="10"/>
      <c r="I736" s="10"/>
      <c r="J736" s="10"/>
      <c r="K736" s="10"/>
      <c r="L736" s="10">
        <f>E736*E$1035</f>
        <v>0</v>
      </c>
      <c r="M736" s="10">
        <f>F736*F$1035</f>
        <v>0</v>
      </c>
      <c r="N736" s="10">
        <f>G736*G$1035</f>
        <v>2.2747999999999999</v>
      </c>
      <c r="O736" s="10">
        <f>H736*H$1035</f>
        <v>0</v>
      </c>
      <c r="P736" s="10">
        <f>I736*I$1035</f>
        <v>0</v>
      </c>
      <c r="Q736" s="10">
        <f>J736*J$1035</f>
        <v>0</v>
      </c>
      <c r="R736" s="10">
        <f>K736*K$1035</f>
        <v>0</v>
      </c>
      <c r="S736" s="4">
        <v>5</v>
      </c>
      <c r="T736" s="10">
        <f>D736/C736</f>
        <v>0.35294117647058831</v>
      </c>
      <c r="U736" s="4" t="s">
        <v>28</v>
      </c>
      <c r="V736" s="4" t="s">
        <v>67</v>
      </c>
      <c r="W736" s="4" t="s">
        <v>68</v>
      </c>
      <c r="X736" s="4" t="s">
        <v>73</v>
      </c>
    </row>
    <row r="737" spans="1:24" x14ac:dyDescent="0.35">
      <c r="A737" s="4">
        <v>736</v>
      </c>
      <c r="B737" s="11">
        <v>1.92</v>
      </c>
      <c r="C737" s="12">
        <v>5.6</v>
      </c>
      <c r="D737" s="12">
        <v>2</v>
      </c>
      <c r="E737" s="10"/>
      <c r="F737" s="10"/>
      <c r="G737" s="10"/>
      <c r="H737" s="10"/>
      <c r="I737" s="10"/>
      <c r="J737" s="10"/>
      <c r="K737" s="10"/>
      <c r="L737" s="10">
        <f>E737*E$1035</f>
        <v>0</v>
      </c>
      <c r="M737" s="10">
        <f>F737*F$1035</f>
        <v>0</v>
      </c>
      <c r="N737" s="10">
        <f>G737*G$1035</f>
        <v>0</v>
      </c>
      <c r="O737" s="10">
        <f>H737*H$1035</f>
        <v>0</v>
      </c>
      <c r="P737" s="10">
        <f>I737*I$1035</f>
        <v>0</v>
      </c>
      <c r="Q737" s="10">
        <f>J737*J$1035</f>
        <v>0</v>
      </c>
      <c r="R737" s="10">
        <f>K737*K$1035</f>
        <v>0</v>
      </c>
      <c r="S737" s="4">
        <v>5</v>
      </c>
      <c r="T737" s="10">
        <f>D737/C737</f>
        <v>0.35714285714285715</v>
      </c>
      <c r="U737" s="4" t="s">
        <v>30</v>
      </c>
      <c r="V737" s="4" t="s">
        <v>67</v>
      </c>
      <c r="W737" s="4" t="s">
        <v>68</v>
      </c>
      <c r="X737" s="4" t="s">
        <v>72</v>
      </c>
    </row>
    <row r="738" spans="1:24" x14ac:dyDescent="0.35">
      <c r="A738" s="4">
        <v>737</v>
      </c>
      <c r="B738" s="11">
        <v>2.16</v>
      </c>
      <c r="C738" s="12">
        <v>5.6</v>
      </c>
      <c r="D738" s="12">
        <v>1.8</v>
      </c>
      <c r="E738" s="10"/>
      <c r="F738" s="10"/>
      <c r="G738" s="10"/>
      <c r="H738" s="10"/>
      <c r="I738" s="10"/>
      <c r="J738" s="10">
        <v>1E-3</v>
      </c>
      <c r="K738" s="10"/>
      <c r="L738" s="10">
        <f>E738*E$1035</f>
        <v>0</v>
      </c>
      <c r="M738" s="10">
        <f>F738*F$1035</f>
        <v>0</v>
      </c>
      <c r="N738" s="10">
        <f>G738*G$1035</f>
        <v>0</v>
      </c>
      <c r="O738" s="10">
        <f>H738*H$1035</f>
        <v>0</v>
      </c>
      <c r="P738" s="10">
        <f>I738*I$1035</f>
        <v>0</v>
      </c>
      <c r="Q738" s="10">
        <f>J738*J$1035</f>
        <v>0.128</v>
      </c>
      <c r="R738" s="10">
        <f>K738*K$1035</f>
        <v>0</v>
      </c>
      <c r="S738" s="4">
        <v>5</v>
      </c>
      <c r="T738" s="10">
        <f>D738/C738</f>
        <v>0.32142857142857145</v>
      </c>
      <c r="U738" s="4" t="s">
        <v>30</v>
      </c>
      <c r="V738" s="4" t="s">
        <v>67</v>
      </c>
      <c r="W738" s="4" t="s">
        <v>68</v>
      </c>
      <c r="X738" s="4" t="s">
        <v>72</v>
      </c>
    </row>
    <row r="739" spans="1:24" x14ac:dyDescent="0.35">
      <c r="A739" s="4">
        <v>738</v>
      </c>
      <c r="B739" s="11">
        <v>2.31</v>
      </c>
      <c r="C739" s="12">
        <v>5.8</v>
      </c>
      <c r="D739" s="12">
        <v>2</v>
      </c>
      <c r="E739" s="10"/>
      <c r="F739" s="10"/>
      <c r="G739" s="10"/>
      <c r="H739" s="10"/>
      <c r="I739" s="10"/>
      <c r="J739" s="10"/>
      <c r="K739" s="10"/>
      <c r="L739" s="10">
        <f>E739*E$1035</f>
        <v>0</v>
      </c>
      <c r="M739" s="10">
        <f>F739*F$1035</f>
        <v>0</v>
      </c>
      <c r="N739" s="10">
        <f>G739*G$1035</f>
        <v>0</v>
      </c>
      <c r="O739" s="10">
        <f>H739*H$1035</f>
        <v>0</v>
      </c>
      <c r="P739" s="10">
        <f>I739*I$1035</f>
        <v>0</v>
      </c>
      <c r="Q739" s="10">
        <f>J739*J$1035</f>
        <v>0</v>
      </c>
      <c r="R739" s="10">
        <f>K739*K$1035</f>
        <v>0</v>
      </c>
      <c r="S739" s="4">
        <v>5</v>
      </c>
      <c r="T739" s="10">
        <f>D739/C739</f>
        <v>0.34482758620689657</v>
      </c>
      <c r="U739" s="4" t="s">
        <v>28</v>
      </c>
      <c r="V739" s="4" t="s">
        <v>67</v>
      </c>
      <c r="W739" s="4" t="s">
        <v>68</v>
      </c>
      <c r="X739" s="4" t="s">
        <v>72</v>
      </c>
    </row>
    <row r="740" spans="1:24" x14ac:dyDescent="0.35">
      <c r="A740" s="4">
        <v>739</v>
      </c>
      <c r="B740" s="11">
        <v>2.3800000000000003</v>
      </c>
      <c r="C740" s="12">
        <v>5.8</v>
      </c>
      <c r="D740" s="12">
        <v>1.95</v>
      </c>
      <c r="E740" s="10"/>
      <c r="F740" s="10"/>
      <c r="G740" s="10"/>
      <c r="H740" s="10"/>
      <c r="I740" s="10"/>
      <c r="J740" s="10"/>
      <c r="K740" s="10"/>
      <c r="L740" s="10">
        <f>E740*E$1035</f>
        <v>0</v>
      </c>
      <c r="M740" s="10">
        <f>F740*F$1035</f>
        <v>0</v>
      </c>
      <c r="N740" s="10">
        <f>G740*G$1035</f>
        <v>0</v>
      </c>
      <c r="O740" s="10">
        <f>H740*H$1035</f>
        <v>0</v>
      </c>
      <c r="P740" s="10">
        <f>I740*I$1035</f>
        <v>0</v>
      </c>
      <c r="Q740" s="10">
        <f>J740*J$1035</f>
        <v>0</v>
      </c>
      <c r="R740" s="10">
        <f>K740*K$1035</f>
        <v>0</v>
      </c>
      <c r="S740" s="4">
        <v>5</v>
      </c>
      <c r="T740" s="10">
        <f>D740/C740</f>
        <v>0.33620689655172414</v>
      </c>
      <c r="U740" s="4" t="s">
        <v>30</v>
      </c>
      <c r="V740" s="4" t="s">
        <v>67</v>
      </c>
      <c r="W740" s="4" t="s">
        <v>68</v>
      </c>
      <c r="X740" s="4" t="s">
        <v>72</v>
      </c>
    </row>
    <row r="741" spans="1:24" x14ac:dyDescent="0.35">
      <c r="A741" s="4">
        <v>740</v>
      </c>
      <c r="B741" s="11">
        <v>1.92</v>
      </c>
      <c r="C741" s="12">
        <v>5.9</v>
      </c>
      <c r="D741" s="12">
        <v>2.0499999999999998</v>
      </c>
      <c r="E741" s="10"/>
      <c r="F741" s="10"/>
      <c r="G741" s="10"/>
      <c r="H741" s="10"/>
      <c r="I741" s="10"/>
      <c r="J741" s="10"/>
      <c r="K741" s="10"/>
      <c r="L741" s="10">
        <f>E741*E$1035</f>
        <v>0</v>
      </c>
      <c r="M741" s="10">
        <f>F741*F$1035</f>
        <v>0</v>
      </c>
      <c r="N741" s="10">
        <f>G741*G$1035</f>
        <v>0</v>
      </c>
      <c r="O741" s="10">
        <f>H741*H$1035</f>
        <v>0</v>
      </c>
      <c r="P741" s="10">
        <f>I741*I$1035</f>
        <v>0</v>
      </c>
      <c r="Q741" s="10">
        <f>J741*J$1035</f>
        <v>0</v>
      </c>
      <c r="R741" s="10">
        <f>K741*K$1035</f>
        <v>0</v>
      </c>
      <c r="S741" s="4">
        <v>5</v>
      </c>
      <c r="T741" s="10">
        <f>D741/C741</f>
        <v>0.34745762711864403</v>
      </c>
      <c r="U741" s="4" t="s">
        <v>30</v>
      </c>
      <c r="V741" s="4" t="s">
        <v>67</v>
      </c>
      <c r="W741" s="4" t="s">
        <v>68</v>
      </c>
      <c r="X741" s="4" t="s">
        <v>72</v>
      </c>
    </row>
    <row r="742" spans="1:24" x14ac:dyDescent="0.35">
      <c r="A742" s="4">
        <v>741</v>
      </c>
      <c r="B742" s="11">
        <v>2.02</v>
      </c>
      <c r="C742" s="12">
        <v>5.8</v>
      </c>
      <c r="D742" s="12">
        <v>2.25</v>
      </c>
      <c r="E742" s="10"/>
      <c r="F742" s="10"/>
      <c r="G742" s="10"/>
      <c r="H742" s="10"/>
      <c r="I742" s="10"/>
      <c r="J742" s="10">
        <v>1.8E-3</v>
      </c>
      <c r="K742" s="10"/>
      <c r="L742" s="10">
        <f>E742*E$1035</f>
        <v>0</v>
      </c>
      <c r="M742" s="10">
        <f>F742*F$1035</f>
        <v>0</v>
      </c>
      <c r="N742" s="10">
        <f>G742*G$1035</f>
        <v>0</v>
      </c>
      <c r="O742" s="10">
        <f>H742*H$1035</f>
        <v>0</v>
      </c>
      <c r="P742" s="10">
        <f>I742*I$1035</f>
        <v>0</v>
      </c>
      <c r="Q742" s="10">
        <f>J742*J$1035</f>
        <v>0.23039999999999999</v>
      </c>
      <c r="R742" s="10">
        <f>K742*K$1035</f>
        <v>0</v>
      </c>
      <c r="S742" s="4">
        <v>5</v>
      </c>
      <c r="T742" s="10">
        <f>D742/C742</f>
        <v>0.38793103448275862</v>
      </c>
      <c r="U742" s="4" t="s">
        <v>30</v>
      </c>
      <c r="V742" s="4" t="s">
        <v>67</v>
      </c>
      <c r="W742" s="4" t="s">
        <v>68</v>
      </c>
      <c r="X742" s="4" t="s">
        <v>72</v>
      </c>
    </row>
    <row r="743" spans="1:24" x14ac:dyDescent="0.35">
      <c r="A743" s="4">
        <v>742</v>
      </c>
      <c r="B743" s="11">
        <v>2.4700000000000002</v>
      </c>
      <c r="C743" s="12">
        <v>5.7</v>
      </c>
      <c r="D743" s="12">
        <v>2</v>
      </c>
      <c r="E743" s="10"/>
      <c r="F743" s="10"/>
      <c r="G743" s="10">
        <v>4.48E-2</v>
      </c>
      <c r="H743" s="10">
        <v>1.1299999999999999E-2</v>
      </c>
      <c r="I743" s="10"/>
      <c r="J743" s="10">
        <v>8.9999999999999998E-4</v>
      </c>
      <c r="K743" s="10"/>
      <c r="L743" s="10">
        <f>E743*E$1035</f>
        <v>0</v>
      </c>
      <c r="M743" s="10">
        <f>F743*F$1035</f>
        <v>0</v>
      </c>
      <c r="N743" s="10">
        <f>G743*G$1035</f>
        <v>4.2111999999999998</v>
      </c>
      <c r="O743" s="10">
        <f>H743*H$1035</f>
        <v>1.0508999999999999</v>
      </c>
      <c r="P743" s="10">
        <f>I743*I$1035</f>
        <v>0</v>
      </c>
      <c r="Q743" s="10">
        <f>J743*J$1035</f>
        <v>0.1152</v>
      </c>
      <c r="R743" s="10">
        <f>K743*K$1035</f>
        <v>0</v>
      </c>
      <c r="S743" s="4">
        <v>5</v>
      </c>
      <c r="T743" s="10">
        <f>D743/C743</f>
        <v>0.35087719298245612</v>
      </c>
      <c r="U743" s="4" t="s">
        <v>28</v>
      </c>
      <c r="V743" s="4" t="s">
        <v>67</v>
      </c>
      <c r="W743" s="4" t="s">
        <v>68</v>
      </c>
      <c r="X743" s="4" t="s">
        <v>72</v>
      </c>
    </row>
    <row r="744" spans="1:24" x14ac:dyDescent="0.35">
      <c r="A744" s="4">
        <v>743</v>
      </c>
      <c r="B744" s="11">
        <v>1.9</v>
      </c>
      <c r="C744" s="12">
        <v>6</v>
      </c>
      <c r="D744" s="12">
        <v>2.15</v>
      </c>
      <c r="E744" s="10"/>
      <c r="F744" s="10"/>
      <c r="G744" s="10"/>
      <c r="H744" s="10"/>
      <c r="I744" s="10"/>
      <c r="J744" s="10"/>
      <c r="K744" s="10"/>
      <c r="L744" s="10">
        <f>E744*E$1035</f>
        <v>0</v>
      </c>
      <c r="M744" s="10">
        <f>F744*F$1035</f>
        <v>0</v>
      </c>
      <c r="N744" s="10">
        <f>G744*G$1035</f>
        <v>0</v>
      </c>
      <c r="O744" s="10">
        <f>H744*H$1035</f>
        <v>0</v>
      </c>
      <c r="P744" s="10">
        <f>I744*I$1035</f>
        <v>0</v>
      </c>
      <c r="Q744" s="10">
        <f>J744*J$1035</f>
        <v>0</v>
      </c>
      <c r="R744" s="10">
        <f>K744*K$1035</f>
        <v>0</v>
      </c>
      <c r="S744" s="4">
        <v>5</v>
      </c>
      <c r="T744" s="10">
        <f>D744/C744</f>
        <v>0.35833333333333334</v>
      </c>
      <c r="U744" s="4" t="s">
        <v>30</v>
      </c>
      <c r="V744" s="4" t="s">
        <v>67</v>
      </c>
      <c r="W744" s="4" t="s">
        <v>68</v>
      </c>
      <c r="X744" s="4" t="s">
        <v>72</v>
      </c>
    </row>
    <row r="745" spans="1:24" x14ac:dyDescent="0.35">
      <c r="A745" s="4">
        <v>744</v>
      </c>
      <c r="B745" s="11">
        <v>1.27</v>
      </c>
      <c r="C745" s="12">
        <v>5.6000000000000005</v>
      </c>
      <c r="D745" s="12">
        <v>2.4499999999999997</v>
      </c>
      <c r="E745" s="10"/>
      <c r="F745" s="10"/>
      <c r="G745" s="10">
        <v>1.2500000000000001E-2</v>
      </c>
      <c r="H745" s="10"/>
      <c r="I745" s="10"/>
      <c r="J745" s="10"/>
      <c r="K745" s="10"/>
      <c r="L745" s="10">
        <f>E745*E$1035</f>
        <v>0</v>
      </c>
      <c r="M745" s="10">
        <f>F745*F$1035</f>
        <v>0</v>
      </c>
      <c r="N745" s="10">
        <f>G745*G$1035</f>
        <v>1.175</v>
      </c>
      <c r="O745" s="10">
        <f>H745*H$1035</f>
        <v>0</v>
      </c>
      <c r="P745" s="10">
        <f>I745*I$1035</f>
        <v>0</v>
      </c>
      <c r="Q745" s="10">
        <f>J745*J$1035</f>
        <v>0</v>
      </c>
      <c r="R745" s="10">
        <f>K745*K$1035</f>
        <v>0</v>
      </c>
      <c r="S745" s="4">
        <v>5</v>
      </c>
      <c r="T745" s="10">
        <f>D745/C745</f>
        <v>0.43749999999999989</v>
      </c>
      <c r="U745" s="4" t="s">
        <v>30</v>
      </c>
      <c r="V745" s="4" t="s">
        <v>67</v>
      </c>
      <c r="W745" s="4" t="s">
        <v>68</v>
      </c>
      <c r="X745" s="4" t="s">
        <v>72</v>
      </c>
    </row>
    <row r="746" spans="1:24" x14ac:dyDescent="0.35">
      <c r="A746" s="4">
        <v>745</v>
      </c>
      <c r="B746" s="11">
        <v>1.4100000000000001</v>
      </c>
      <c r="C746" s="12">
        <v>5.7</v>
      </c>
      <c r="D746" s="12">
        <v>1.95</v>
      </c>
      <c r="E746" s="10"/>
      <c r="F746" s="10"/>
      <c r="G746" s="10">
        <v>1.2200000000000001E-2</v>
      </c>
      <c r="H746" s="10"/>
      <c r="I746" s="10"/>
      <c r="J746" s="10"/>
      <c r="K746" s="10"/>
      <c r="L746" s="10">
        <f>E746*E$1035</f>
        <v>0</v>
      </c>
      <c r="M746" s="10">
        <f>F746*F$1035</f>
        <v>0</v>
      </c>
      <c r="N746" s="10">
        <f>G746*G$1035</f>
        <v>1.1468</v>
      </c>
      <c r="O746" s="10">
        <f>H746*H$1035</f>
        <v>0</v>
      </c>
      <c r="P746" s="10">
        <f>I746*I$1035</f>
        <v>0</v>
      </c>
      <c r="Q746" s="10">
        <f>J746*J$1035</f>
        <v>0</v>
      </c>
      <c r="R746" s="10">
        <f>K746*K$1035</f>
        <v>0</v>
      </c>
      <c r="S746" s="4">
        <v>5</v>
      </c>
      <c r="T746" s="10">
        <f>D746/C746</f>
        <v>0.34210526315789475</v>
      </c>
      <c r="U746" s="4" t="s">
        <v>30</v>
      </c>
      <c r="V746" s="4" t="s">
        <v>67</v>
      </c>
      <c r="W746" s="4" t="s">
        <v>68</v>
      </c>
      <c r="X746" s="4" t="s">
        <v>72</v>
      </c>
    </row>
    <row r="747" spans="1:24" x14ac:dyDescent="0.35">
      <c r="A747" s="4">
        <v>746</v>
      </c>
      <c r="B747" s="11">
        <v>1.25</v>
      </c>
      <c r="C747" s="12">
        <v>5.7</v>
      </c>
      <c r="D747" s="12">
        <v>2.4499999999999997</v>
      </c>
      <c r="E747" s="10"/>
      <c r="F747" s="10"/>
      <c r="G747" s="10">
        <v>8.6E-3</v>
      </c>
      <c r="H747" s="10"/>
      <c r="I747" s="10"/>
      <c r="J747" s="10">
        <v>2E-3</v>
      </c>
      <c r="K747" s="10"/>
      <c r="L747" s="10">
        <f>E747*E$1035</f>
        <v>0</v>
      </c>
      <c r="M747" s="10">
        <f>F747*F$1035</f>
        <v>0</v>
      </c>
      <c r="N747" s="10">
        <f>G747*G$1035</f>
        <v>0.80840000000000001</v>
      </c>
      <c r="O747" s="10">
        <f>H747*H$1035</f>
        <v>0</v>
      </c>
      <c r="P747" s="10">
        <f>I747*I$1035</f>
        <v>0</v>
      </c>
      <c r="Q747" s="10">
        <f>J747*J$1035</f>
        <v>0.25600000000000001</v>
      </c>
      <c r="R747" s="10">
        <f>K747*K$1035</f>
        <v>0</v>
      </c>
      <c r="S747" s="4">
        <v>5</v>
      </c>
      <c r="T747" s="10">
        <f>D747/C747</f>
        <v>0.42982456140350872</v>
      </c>
      <c r="U747" s="4" t="s">
        <v>30</v>
      </c>
      <c r="V747" s="4" t="s">
        <v>67</v>
      </c>
      <c r="W747" s="4" t="s">
        <v>68</v>
      </c>
      <c r="X747" s="4" t="s">
        <v>72</v>
      </c>
    </row>
    <row r="748" spans="1:24" x14ac:dyDescent="0.35">
      <c r="A748" s="4">
        <v>747</v>
      </c>
      <c r="B748" s="11">
        <v>1.0900000000000001</v>
      </c>
      <c r="C748" s="12">
        <v>5.3</v>
      </c>
      <c r="D748" s="12">
        <v>1.8499999999999999</v>
      </c>
      <c r="E748" s="10"/>
      <c r="F748" s="10"/>
      <c r="G748" s="10"/>
      <c r="H748" s="10"/>
      <c r="I748" s="10"/>
      <c r="J748" s="10"/>
      <c r="K748" s="10"/>
      <c r="L748" s="10">
        <f>E748*E$1035</f>
        <v>0</v>
      </c>
      <c r="M748" s="10">
        <f>F748*F$1035</f>
        <v>0</v>
      </c>
      <c r="N748" s="10">
        <f>G748*G$1035</f>
        <v>0</v>
      </c>
      <c r="O748" s="10">
        <f>H748*H$1035</f>
        <v>0</v>
      </c>
      <c r="P748" s="10">
        <f>I748*I$1035</f>
        <v>0</v>
      </c>
      <c r="Q748" s="10">
        <f>J748*J$1035</f>
        <v>0</v>
      </c>
      <c r="R748" s="10">
        <f>K748*K$1035</f>
        <v>0</v>
      </c>
      <c r="S748" s="4">
        <v>5</v>
      </c>
      <c r="T748" s="10">
        <f>D748/C748</f>
        <v>0.34905660377358488</v>
      </c>
      <c r="U748" s="4" t="s">
        <v>30</v>
      </c>
      <c r="V748" s="4" t="s">
        <v>67</v>
      </c>
      <c r="W748" s="4" t="s">
        <v>68</v>
      </c>
      <c r="X748" s="4" t="s">
        <v>72</v>
      </c>
    </row>
    <row r="749" spans="1:24" x14ac:dyDescent="0.35">
      <c r="A749" s="4">
        <v>748</v>
      </c>
      <c r="B749" s="11">
        <v>1.1300000000000001</v>
      </c>
      <c r="C749" s="12">
        <v>5.4</v>
      </c>
      <c r="D749" s="12">
        <v>2.75</v>
      </c>
      <c r="E749" s="10">
        <v>1.9E-3</v>
      </c>
      <c r="F749" s="10"/>
      <c r="G749" s="10"/>
      <c r="H749" s="10"/>
      <c r="I749" s="10"/>
      <c r="J749" s="10"/>
      <c r="K749" s="10"/>
      <c r="L749" s="10">
        <f>E749*E$1035</f>
        <v>0.24890000000000001</v>
      </c>
      <c r="M749" s="10">
        <f>F749*F$1035</f>
        <v>0</v>
      </c>
      <c r="N749" s="10">
        <f>G749*G$1035</f>
        <v>0</v>
      </c>
      <c r="O749" s="10">
        <f>H749*H$1035</f>
        <v>0</v>
      </c>
      <c r="P749" s="10">
        <f>I749*I$1035</f>
        <v>0</v>
      </c>
      <c r="Q749" s="10">
        <f>J749*J$1035</f>
        <v>0</v>
      </c>
      <c r="R749" s="10">
        <f>K749*K$1035</f>
        <v>0</v>
      </c>
      <c r="S749" s="4">
        <v>5</v>
      </c>
      <c r="T749" s="10">
        <f>D749/C749</f>
        <v>0.50925925925925919</v>
      </c>
      <c r="U749" s="4" t="s">
        <v>28</v>
      </c>
      <c r="V749" s="4" t="s">
        <v>67</v>
      </c>
      <c r="W749" s="4" t="s">
        <v>68</v>
      </c>
      <c r="X749" s="4" t="s">
        <v>72</v>
      </c>
    </row>
    <row r="750" spans="1:24" x14ac:dyDescent="0.35">
      <c r="A750" s="4">
        <v>749</v>
      </c>
      <c r="B750" s="11">
        <v>0.91999999999999993</v>
      </c>
      <c r="C750" s="12">
        <v>5.1000000000000005</v>
      </c>
      <c r="D750" s="12">
        <v>1.8499999999999999</v>
      </c>
      <c r="E750" s="10">
        <v>2.3800000000000002E-2</v>
      </c>
      <c r="F750" s="10"/>
      <c r="G750" s="10"/>
      <c r="H750" s="10"/>
      <c r="I750" s="10"/>
      <c r="J750" s="10"/>
      <c r="K750" s="10"/>
      <c r="L750" s="10">
        <f>E750*E$1035</f>
        <v>3.1178000000000003</v>
      </c>
      <c r="M750" s="10">
        <f>F750*F$1035</f>
        <v>0</v>
      </c>
      <c r="N750" s="10">
        <f>G750*G$1035</f>
        <v>0</v>
      </c>
      <c r="O750" s="10">
        <f>H750*H$1035</f>
        <v>0</v>
      </c>
      <c r="P750" s="10">
        <f>I750*I$1035</f>
        <v>0</v>
      </c>
      <c r="Q750" s="10">
        <f>J750*J$1035</f>
        <v>0</v>
      </c>
      <c r="R750" s="10">
        <f>K750*K$1035</f>
        <v>0</v>
      </c>
      <c r="S750" s="4">
        <v>5</v>
      </c>
      <c r="T750" s="10">
        <f>D750/C750</f>
        <v>0.36274509803921562</v>
      </c>
      <c r="U750" s="4" t="s">
        <v>28</v>
      </c>
      <c r="V750" s="4" t="s">
        <v>67</v>
      </c>
      <c r="W750" s="4" t="s">
        <v>68</v>
      </c>
      <c r="X750" s="4" t="s">
        <v>72</v>
      </c>
    </row>
    <row r="751" spans="1:24" x14ac:dyDescent="0.35">
      <c r="A751" s="4">
        <v>750</v>
      </c>
      <c r="B751" s="11">
        <v>1.24</v>
      </c>
      <c r="C751" s="12">
        <v>5.6000000000000005</v>
      </c>
      <c r="D751" s="12">
        <v>2.65</v>
      </c>
      <c r="E751" s="10"/>
      <c r="F751" s="10"/>
      <c r="G751" s="10"/>
      <c r="H751" s="10"/>
      <c r="I751" s="10"/>
      <c r="J751" s="10"/>
      <c r="K751" s="10"/>
      <c r="L751" s="10">
        <f>E751*E$1035</f>
        <v>0</v>
      </c>
      <c r="M751" s="10">
        <f>F751*F$1035</f>
        <v>0</v>
      </c>
      <c r="N751" s="10">
        <f>G751*G$1035</f>
        <v>0</v>
      </c>
      <c r="O751" s="10">
        <f>H751*H$1035</f>
        <v>0</v>
      </c>
      <c r="P751" s="10">
        <f>I751*I$1035</f>
        <v>0</v>
      </c>
      <c r="Q751" s="10">
        <f>J751*J$1035</f>
        <v>0</v>
      </c>
      <c r="R751" s="10">
        <f>K751*K$1035</f>
        <v>0</v>
      </c>
      <c r="S751" s="4">
        <v>5</v>
      </c>
      <c r="T751" s="10">
        <f>D751/C751</f>
        <v>0.47321428571428564</v>
      </c>
      <c r="U751" s="4" t="s">
        <v>30</v>
      </c>
      <c r="V751" s="4" t="s">
        <v>67</v>
      </c>
      <c r="W751" s="4" t="s">
        <v>68</v>
      </c>
      <c r="X751" s="4" t="s">
        <v>72</v>
      </c>
    </row>
    <row r="752" spans="1:24" x14ac:dyDescent="0.35">
      <c r="A752" s="4">
        <v>751</v>
      </c>
      <c r="B752" s="11">
        <v>1.4100000000000001</v>
      </c>
      <c r="C752" s="12">
        <v>5.8</v>
      </c>
      <c r="D752" s="12">
        <v>2.9499999999999997</v>
      </c>
      <c r="E752" s="10"/>
      <c r="F752" s="10"/>
      <c r="G752" s="10">
        <v>3.2399999999999998E-2</v>
      </c>
      <c r="H752" s="10"/>
      <c r="I752" s="10"/>
      <c r="J752" s="10"/>
      <c r="K752" s="10"/>
      <c r="L752" s="10">
        <f>E752*E$1035</f>
        <v>0</v>
      </c>
      <c r="M752" s="10">
        <f>F752*F$1035</f>
        <v>0</v>
      </c>
      <c r="N752" s="10">
        <f>G752*G$1035</f>
        <v>3.0455999999999999</v>
      </c>
      <c r="O752" s="10">
        <f>H752*H$1035</f>
        <v>0</v>
      </c>
      <c r="P752" s="10">
        <f>I752*I$1035</f>
        <v>0</v>
      </c>
      <c r="Q752" s="10">
        <f>J752*J$1035</f>
        <v>0</v>
      </c>
      <c r="R752" s="10">
        <f>K752*K$1035</f>
        <v>0</v>
      </c>
      <c r="S752" s="4">
        <v>5</v>
      </c>
      <c r="T752" s="10">
        <f>D752/C752</f>
        <v>0.50862068965517238</v>
      </c>
      <c r="U752" s="4" t="s">
        <v>28</v>
      </c>
      <c r="V752" s="4" t="s">
        <v>67</v>
      </c>
      <c r="W752" s="4" t="s">
        <v>68</v>
      </c>
      <c r="X752" s="4" t="s">
        <v>72</v>
      </c>
    </row>
    <row r="753" spans="1:24" x14ac:dyDescent="0.35">
      <c r="A753" s="4">
        <v>752</v>
      </c>
      <c r="B753" s="11">
        <v>4.78</v>
      </c>
      <c r="C753" s="12">
        <v>8.1</v>
      </c>
      <c r="D753" s="12">
        <v>3.8</v>
      </c>
      <c r="E753" s="10"/>
      <c r="F753" s="10"/>
      <c r="G753" s="10">
        <v>4.9599999999999998E-2</v>
      </c>
      <c r="H753" s="10"/>
      <c r="I753" s="10"/>
      <c r="J753" s="10"/>
      <c r="K753" s="10"/>
      <c r="L753" s="10">
        <f>E753*E$1035</f>
        <v>0</v>
      </c>
      <c r="M753" s="10">
        <f>F753*F$1035</f>
        <v>0</v>
      </c>
      <c r="N753" s="10">
        <f>G753*G$1035</f>
        <v>4.6623999999999999</v>
      </c>
      <c r="O753" s="10">
        <f>H753*H$1035</f>
        <v>0</v>
      </c>
      <c r="P753" s="10">
        <f>I753*I$1035</f>
        <v>0</v>
      </c>
      <c r="Q753" s="10">
        <f>J753*J$1035</f>
        <v>0</v>
      </c>
      <c r="R753" s="10">
        <f>K753*K$1035</f>
        <v>0</v>
      </c>
      <c r="S753" s="4">
        <v>6</v>
      </c>
      <c r="T753" s="10">
        <f>D753/C753</f>
        <v>0.46913580246913578</v>
      </c>
      <c r="U753" s="4" t="s">
        <v>28</v>
      </c>
      <c r="V753" s="4" t="s">
        <v>67</v>
      </c>
      <c r="W753" s="4" t="s">
        <v>69</v>
      </c>
      <c r="X753" s="4" t="s">
        <v>73</v>
      </c>
    </row>
    <row r="754" spans="1:24" x14ac:dyDescent="0.35">
      <c r="A754" s="4">
        <v>753</v>
      </c>
      <c r="B754" s="11">
        <v>6.39</v>
      </c>
      <c r="C754" s="12">
        <v>8.5</v>
      </c>
      <c r="D754" s="12">
        <v>5.2</v>
      </c>
      <c r="E754" s="10">
        <v>0.10730000000000001</v>
      </c>
      <c r="F754" s="10"/>
      <c r="G754" s="10"/>
      <c r="H754" s="10"/>
      <c r="I754" s="10"/>
      <c r="J754" s="10"/>
      <c r="K754" s="10"/>
      <c r="L754" s="10">
        <f>E754*E$1035</f>
        <v>14.0563</v>
      </c>
      <c r="M754" s="10">
        <f>F754*F$1035</f>
        <v>0</v>
      </c>
      <c r="N754" s="10">
        <f>G754*G$1035</f>
        <v>0</v>
      </c>
      <c r="O754" s="10">
        <f>H754*H$1035</f>
        <v>0</v>
      </c>
      <c r="P754" s="10">
        <f>I754*I$1035</f>
        <v>0</v>
      </c>
      <c r="Q754" s="10">
        <f>J754*J$1035</f>
        <v>0</v>
      </c>
      <c r="R754" s="10">
        <f>K754*K$1035</f>
        <v>0</v>
      </c>
      <c r="S754" s="4">
        <v>6</v>
      </c>
      <c r="T754" s="10">
        <f>D754/C754</f>
        <v>0.61176470588235299</v>
      </c>
      <c r="U754" s="4" t="s">
        <v>28</v>
      </c>
      <c r="V754" s="4" t="s">
        <v>67</v>
      </c>
      <c r="W754" s="4" t="s">
        <v>69</v>
      </c>
      <c r="X754" s="4" t="s">
        <v>73</v>
      </c>
    </row>
    <row r="755" spans="1:24" x14ac:dyDescent="0.35">
      <c r="A755" s="4">
        <v>754</v>
      </c>
      <c r="B755" s="11">
        <v>4.9800000000000004</v>
      </c>
      <c r="C755" s="12">
        <v>8.3000000000000007</v>
      </c>
      <c r="D755" s="12">
        <v>4.4000000000000004</v>
      </c>
      <c r="E755" s="10"/>
      <c r="F755" s="10"/>
      <c r="G755" s="10"/>
      <c r="H755" s="10"/>
      <c r="I755" s="10"/>
      <c r="J755" s="10">
        <v>2.7699999999999999E-2</v>
      </c>
      <c r="K755" s="10"/>
      <c r="L755" s="10">
        <f>E755*E$1035</f>
        <v>0</v>
      </c>
      <c r="M755" s="10">
        <f>F755*F$1035</f>
        <v>0</v>
      </c>
      <c r="N755" s="10">
        <f>G755*G$1035</f>
        <v>0</v>
      </c>
      <c r="O755" s="10">
        <f>H755*H$1035</f>
        <v>0</v>
      </c>
      <c r="P755" s="10">
        <f>I755*I$1035</f>
        <v>0</v>
      </c>
      <c r="Q755" s="10">
        <f>J755*J$1035</f>
        <v>3.5455999999999999</v>
      </c>
      <c r="R755" s="10">
        <f>K755*K$1035</f>
        <v>0</v>
      </c>
      <c r="S755" s="4">
        <v>6</v>
      </c>
      <c r="T755" s="10">
        <f>D755/C755</f>
        <v>0.53012048192771088</v>
      </c>
      <c r="U755" s="4" t="s">
        <v>28</v>
      </c>
      <c r="V755" s="4" t="s">
        <v>67</v>
      </c>
      <c r="W755" s="4" t="s">
        <v>69</v>
      </c>
      <c r="X755" s="4" t="s">
        <v>73</v>
      </c>
    </row>
    <row r="756" spans="1:24" x14ac:dyDescent="0.35">
      <c r="A756" s="4">
        <v>755</v>
      </c>
      <c r="B756" s="11">
        <v>5.91</v>
      </c>
      <c r="C756" s="12">
        <v>8.8000000000000007</v>
      </c>
      <c r="D756" s="12">
        <v>4.5</v>
      </c>
      <c r="E756" s="10"/>
      <c r="F756" s="10"/>
      <c r="G756" s="10"/>
      <c r="H756" s="10">
        <v>5.6300000000000003E-2</v>
      </c>
      <c r="I756" s="10"/>
      <c r="J756" s="10"/>
      <c r="K756" s="10"/>
      <c r="L756" s="10">
        <f>E756*E$1035</f>
        <v>0</v>
      </c>
      <c r="M756" s="10">
        <f>F756*F$1035</f>
        <v>0</v>
      </c>
      <c r="N756" s="10">
        <f>G756*G$1035</f>
        <v>0</v>
      </c>
      <c r="O756" s="10">
        <f>H756*H$1035</f>
        <v>5.2359</v>
      </c>
      <c r="P756" s="10">
        <f>I756*I$1035</f>
        <v>0</v>
      </c>
      <c r="Q756" s="10">
        <f>J756*J$1035</f>
        <v>0</v>
      </c>
      <c r="R756" s="10">
        <f>K756*K$1035</f>
        <v>0</v>
      </c>
      <c r="S756" s="4">
        <v>6</v>
      </c>
      <c r="T756" s="10">
        <f>D756/C756</f>
        <v>0.51136363636363635</v>
      </c>
      <c r="U756" s="4" t="s">
        <v>28</v>
      </c>
      <c r="V756" s="4" t="s">
        <v>67</v>
      </c>
      <c r="W756" s="4" t="s">
        <v>69</v>
      </c>
      <c r="X756" s="4" t="s">
        <v>73</v>
      </c>
    </row>
    <row r="757" spans="1:24" x14ac:dyDescent="0.35">
      <c r="A757" s="4">
        <v>756</v>
      </c>
      <c r="B757" s="11">
        <v>4.4000000000000004</v>
      </c>
      <c r="C757" s="12">
        <v>8</v>
      </c>
      <c r="D757" s="12">
        <v>4.3</v>
      </c>
      <c r="E757" s="10"/>
      <c r="F757" s="10"/>
      <c r="G757" s="10">
        <v>3.3700000000000001E-2</v>
      </c>
      <c r="H757" s="10"/>
      <c r="I757" s="10"/>
      <c r="J757" s="10"/>
      <c r="K757" s="10"/>
      <c r="L757" s="10">
        <f>E757*E$1035</f>
        <v>0</v>
      </c>
      <c r="M757" s="10">
        <f>F757*F$1035</f>
        <v>0</v>
      </c>
      <c r="N757" s="10">
        <f>G757*G$1035</f>
        <v>3.1678000000000002</v>
      </c>
      <c r="O757" s="10">
        <f>H757*H$1035</f>
        <v>0</v>
      </c>
      <c r="P757" s="10">
        <f>I757*I$1035</f>
        <v>0</v>
      </c>
      <c r="Q757" s="10">
        <f>J757*J$1035</f>
        <v>0</v>
      </c>
      <c r="R757" s="10">
        <f>K757*K$1035</f>
        <v>0</v>
      </c>
      <c r="S757" s="4">
        <v>6</v>
      </c>
      <c r="T757" s="10">
        <f>D757/C757</f>
        <v>0.53749999999999998</v>
      </c>
      <c r="U757" s="4" t="s">
        <v>28</v>
      </c>
      <c r="V757" s="4" t="s">
        <v>67</v>
      </c>
      <c r="W757" s="4" t="s">
        <v>69</v>
      </c>
      <c r="X757" s="4" t="s">
        <v>73</v>
      </c>
    </row>
    <row r="758" spans="1:24" x14ac:dyDescent="0.35">
      <c r="A758" s="4">
        <v>757</v>
      </c>
      <c r="B758" s="11">
        <v>3.79</v>
      </c>
      <c r="C758" s="12">
        <v>7.5</v>
      </c>
      <c r="D758" s="12">
        <v>3.9</v>
      </c>
      <c r="E758" s="10"/>
      <c r="F758" s="10"/>
      <c r="G758" s="10"/>
      <c r="H758" s="10"/>
      <c r="I758" s="10"/>
      <c r="J758" s="10"/>
      <c r="K758" s="10"/>
      <c r="L758" s="10">
        <f>E758*E$1035</f>
        <v>0</v>
      </c>
      <c r="M758" s="10">
        <f>F758*F$1035</f>
        <v>0</v>
      </c>
      <c r="N758" s="10">
        <f>G758*G$1035</f>
        <v>0</v>
      </c>
      <c r="O758" s="10">
        <f>H758*H$1035</f>
        <v>0</v>
      </c>
      <c r="P758" s="10">
        <f>I758*I$1035</f>
        <v>0</v>
      </c>
      <c r="Q758" s="10">
        <f>J758*J$1035</f>
        <v>0</v>
      </c>
      <c r="R758" s="10">
        <f>K758*K$1035</f>
        <v>0</v>
      </c>
      <c r="S758" s="4">
        <v>6</v>
      </c>
      <c r="T758" s="10">
        <f>D758/C758</f>
        <v>0.52</v>
      </c>
      <c r="U758" s="4" t="s">
        <v>28</v>
      </c>
      <c r="V758" s="4" t="s">
        <v>67</v>
      </c>
      <c r="W758" s="4" t="s">
        <v>69</v>
      </c>
      <c r="X758" s="4" t="s">
        <v>73</v>
      </c>
    </row>
    <row r="759" spans="1:24" x14ac:dyDescent="0.35">
      <c r="A759" s="4">
        <v>758</v>
      </c>
      <c r="B759" s="11">
        <v>4.5999999999999996</v>
      </c>
      <c r="C759" s="12">
        <v>7.7</v>
      </c>
      <c r="D759" s="12">
        <v>4.5999999999999996</v>
      </c>
      <c r="E759" s="10"/>
      <c r="F759" s="10">
        <v>1.54E-2</v>
      </c>
      <c r="G759" s="10"/>
      <c r="H759" s="10"/>
      <c r="I759" s="10"/>
      <c r="J759" s="10"/>
      <c r="K759" s="10"/>
      <c r="L759" s="10">
        <f>E759*E$1035</f>
        <v>0</v>
      </c>
      <c r="M759" s="10">
        <f>F759*F$1035</f>
        <v>0.308</v>
      </c>
      <c r="N759" s="10">
        <f>G759*G$1035</f>
        <v>0</v>
      </c>
      <c r="O759" s="10">
        <f>H759*H$1035</f>
        <v>0</v>
      </c>
      <c r="P759" s="10">
        <f>I759*I$1035</f>
        <v>0</v>
      </c>
      <c r="Q759" s="10">
        <f>J759*J$1035</f>
        <v>0</v>
      </c>
      <c r="R759" s="10">
        <f>K759*K$1035</f>
        <v>0</v>
      </c>
      <c r="S759" s="4">
        <v>6</v>
      </c>
      <c r="T759" s="10">
        <f>D759/C759</f>
        <v>0.59740259740259738</v>
      </c>
      <c r="U759" s="4" t="s">
        <v>28</v>
      </c>
      <c r="V759" s="4" t="s">
        <v>67</v>
      </c>
      <c r="W759" s="4" t="s">
        <v>69</v>
      </c>
      <c r="X759" s="4" t="s">
        <v>73</v>
      </c>
    </row>
    <row r="760" spans="1:24" x14ac:dyDescent="0.35">
      <c r="A760" s="4">
        <v>759</v>
      </c>
      <c r="B760" s="11">
        <v>4.57</v>
      </c>
      <c r="C760" s="12">
        <v>7.8</v>
      </c>
      <c r="D760" s="12">
        <v>4</v>
      </c>
      <c r="E760" s="10">
        <v>8.3699999999999997E-2</v>
      </c>
      <c r="F760" s="10"/>
      <c r="G760" s="10"/>
      <c r="H760" s="10"/>
      <c r="I760" s="10"/>
      <c r="J760" s="10"/>
      <c r="K760" s="10"/>
      <c r="L760" s="10">
        <f>E760*E$1035</f>
        <v>10.964699999999999</v>
      </c>
      <c r="M760" s="10">
        <f>F760*F$1035</f>
        <v>0</v>
      </c>
      <c r="N760" s="10">
        <f>G760*G$1035</f>
        <v>0</v>
      </c>
      <c r="O760" s="10">
        <f>H760*H$1035</f>
        <v>0</v>
      </c>
      <c r="P760" s="10">
        <f>I760*I$1035</f>
        <v>0</v>
      </c>
      <c r="Q760" s="10">
        <f>J760*J$1035</f>
        <v>0</v>
      </c>
      <c r="R760" s="10">
        <f>K760*K$1035</f>
        <v>0</v>
      </c>
      <c r="S760" s="4">
        <v>6</v>
      </c>
      <c r="T760" s="10">
        <f>D760/C760</f>
        <v>0.51282051282051289</v>
      </c>
      <c r="U760" s="4" t="s">
        <v>28</v>
      </c>
      <c r="V760" s="4" t="s">
        <v>67</v>
      </c>
      <c r="W760" s="4" t="s">
        <v>69</v>
      </c>
      <c r="X760" s="4" t="s">
        <v>73</v>
      </c>
    </row>
    <row r="761" spans="1:24" x14ac:dyDescent="0.35">
      <c r="A761" s="4">
        <v>760</v>
      </c>
      <c r="B761" s="11">
        <v>4.55</v>
      </c>
      <c r="C761" s="12">
        <v>8</v>
      </c>
      <c r="D761" s="12">
        <v>5.8</v>
      </c>
      <c r="E761" s="10"/>
      <c r="F761" s="10"/>
      <c r="G761" s="10">
        <v>0.15179999999999999</v>
      </c>
      <c r="H761" s="10"/>
      <c r="I761" s="10"/>
      <c r="J761" s="10"/>
      <c r="K761" s="10"/>
      <c r="L761" s="10">
        <f>E761*E$1035</f>
        <v>0</v>
      </c>
      <c r="M761" s="10">
        <f>F761*F$1035</f>
        <v>0</v>
      </c>
      <c r="N761" s="10">
        <f>G761*G$1035</f>
        <v>14.2692</v>
      </c>
      <c r="O761" s="10">
        <f>H761*H$1035</f>
        <v>0</v>
      </c>
      <c r="P761" s="10">
        <f>I761*I$1035</f>
        <v>0</v>
      </c>
      <c r="Q761" s="10">
        <f>J761*J$1035</f>
        <v>0</v>
      </c>
      <c r="R761" s="10">
        <f>K761*K$1035</f>
        <v>0</v>
      </c>
      <c r="S761" s="4">
        <v>6</v>
      </c>
      <c r="T761" s="10">
        <f>D761/C761</f>
        <v>0.72499999999999998</v>
      </c>
      <c r="U761" s="4" t="s">
        <v>28</v>
      </c>
      <c r="V761" s="4" t="s">
        <v>67</v>
      </c>
      <c r="W761" s="4" t="s">
        <v>69</v>
      </c>
      <c r="X761" s="4" t="s">
        <v>73</v>
      </c>
    </row>
    <row r="762" spans="1:24" x14ac:dyDescent="0.35">
      <c r="A762" s="4">
        <v>761</v>
      </c>
      <c r="B762" s="11">
        <v>6.09</v>
      </c>
      <c r="C762" s="12">
        <v>8.8000000000000007</v>
      </c>
      <c r="D762" s="12">
        <v>5.2</v>
      </c>
      <c r="E762" s="10"/>
      <c r="F762" s="10"/>
      <c r="G762" s="10"/>
      <c r="H762" s="10"/>
      <c r="I762" s="10"/>
      <c r="J762" s="10"/>
      <c r="K762" s="10"/>
      <c r="L762" s="10">
        <f>E762*E$1035</f>
        <v>0</v>
      </c>
      <c r="M762" s="10">
        <f>F762*F$1035</f>
        <v>0</v>
      </c>
      <c r="N762" s="10">
        <f>G762*G$1035</f>
        <v>0</v>
      </c>
      <c r="O762" s="10">
        <f>H762*H$1035</f>
        <v>0</v>
      </c>
      <c r="P762" s="10">
        <f>I762*I$1035</f>
        <v>0</v>
      </c>
      <c r="Q762" s="10">
        <f>J762*J$1035</f>
        <v>0</v>
      </c>
      <c r="R762" s="10">
        <f>K762*K$1035</f>
        <v>0</v>
      </c>
      <c r="S762" s="4">
        <v>6</v>
      </c>
      <c r="T762" s="10">
        <f>D762/C762</f>
        <v>0.59090909090909083</v>
      </c>
      <c r="U762" s="4" t="s">
        <v>28</v>
      </c>
      <c r="V762" s="4" t="s">
        <v>67</v>
      </c>
      <c r="W762" s="4" t="s">
        <v>69</v>
      </c>
      <c r="X762" s="4" t="s">
        <v>73</v>
      </c>
    </row>
    <row r="763" spans="1:24" x14ac:dyDescent="0.35">
      <c r="A763" s="4">
        <v>762</v>
      </c>
      <c r="B763" s="11">
        <v>5.86</v>
      </c>
      <c r="C763" s="12">
        <v>8.4</v>
      </c>
      <c r="D763" s="12">
        <v>5</v>
      </c>
      <c r="E763" s="10">
        <v>7.1400000000000005E-2</v>
      </c>
      <c r="F763" s="10"/>
      <c r="G763" s="10"/>
      <c r="H763" s="10"/>
      <c r="I763" s="10"/>
      <c r="J763" s="10"/>
      <c r="K763" s="10"/>
      <c r="L763" s="10">
        <f>E763*E$1035</f>
        <v>9.3534000000000006</v>
      </c>
      <c r="M763" s="10">
        <f>F763*F$1035</f>
        <v>0</v>
      </c>
      <c r="N763" s="10">
        <f>G763*G$1035</f>
        <v>0</v>
      </c>
      <c r="O763" s="10">
        <f>H763*H$1035</f>
        <v>0</v>
      </c>
      <c r="P763" s="10">
        <f>I763*I$1035</f>
        <v>0</v>
      </c>
      <c r="Q763" s="10">
        <f>J763*J$1035</f>
        <v>0</v>
      </c>
      <c r="R763" s="10">
        <f>K763*K$1035</f>
        <v>0</v>
      </c>
      <c r="S763" s="4">
        <v>6</v>
      </c>
      <c r="T763" s="10">
        <f>D763/C763</f>
        <v>0.59523809523809523</v>
      </c>
      <c r="U763" s="4" t="s">
        <v>28</v>
      </c>
      <c r="V763" s="4" t="s">
        <v>67</v>
      </c>
      <c r="W763" s="4" t="s">
        <v>69</v>
      </c>
      <c r="X763" s="4" t="s">
        <v>73</v>
      </c>
    </row>
    <row r="764" spans="1:24" x14ac:dyDescent="0.35">
      <c r="A764" s="4">
        <v>763</v>
      </c>
      <c r="B764" s="11">
        <v>5.1100000000000003</v>
      </c>
      <c r="C764" s="12">
        <v>8.4</v>
      </c>
      <c r="D764" s="12">
        <v>5.4</v>
      </c>
      <c r="E764" s="10">
        <v>1.4800000000000001E-2</v>
      </c>
      <c r="F764" s="10"/>
      <c r="G764" s="10"/>
      <c r="H764" s="10"/>
      <c r="I764" s="10"/>
      <c r="J764" s="10"/>
      <c r="K764" s="10"/>
      <c r="L764" s="10">
        <f>E764*E$1035</f>
        <v>1.9388000000000001</v>
      </c>
      <c r="M764" s="10">
        <f>F764*F$1035</f>
        <v>0</v>
      </c>
      <c r="N764" s="10">
        <f>G764*G$1035</f>
        <v>0</v>
      </c>
      <c r="O764" s="10">
        <f>H764*H$1035</f>
        <v>0</v>
      </c>
      <c r="P764" s="10">
        <f>I764*I$1035</f>
        <v>0</v>
      </c>
      <c r="Q764" s="10">
        <f>J764*J$1035</f>
        <v>0</v>
      </c>
      <c r="R764" s="10">
        <f>K764*K$1035</f>
        <v>0</v>
      </c>
      <c r="S764" s="4">
        <v>6</v>
      </c>
      <c r="T764" s="10">
        <f>D764/C764</f>
        <v>0.6428571428571429</v>
      </c>
      <c r="U764" s="4" t="s">
        <v>28</v>
      </c>
      <c r="V764" s="4" t="s">
        <v>67</v>
      </c>
      <c r="W764" s="4" t="s">
        <v>69</v>
      </c>
      <c r="X764" s="4" t="s">
        <v>73</v>
      </c>
    </row>
    <row r="765" spans="1:24" x14ac:dyDescent="0.35">
      <c r="A765" s="4">
        <v>764</v>
      </c>
      <c r="B765" s="11">
        <v>5.12</v>
      </c>
      <c r="C765" s="12">
        <v>8.5</v>
      </c>
      <c r="D765" s="12">
        <v>4.9000000000000004</v>
      </c>
      <c r="E765" s="10"/>
      <c r="F765" s="10"/>
      <c r="G765" s="10"/>
      <c r="H765" s="10"/>
      <c r="I765" s="10"/>
      <c r="J765" s="10"/>
      <c r="K765" s="10"/>
      <c r="L765" s="10">
        <f>E765*E$1035</f>
        <v>0</v>
      </c>
      <c r="M765" s="10">
        <f>F765*F$1035</f>
        <v>0</v>
      </c>
      <c r="N765" s="10">
        <f>G765*G$1035</f>
        <v>0</v>
      </c>
      <c r="O765" s="10">
        <f>H765*H$1035</f>
        <v>0</v>
      </c>
      <c r="P765" s="10">
        <f>I765*I$1035</f>
        <v>0</v>
      </c>
      <c r="Q765" s="10">
        <f>J765*J$1035</f>
        <v>0</v>
      </c>
      <c r="R765" s="10">
        <f>K765*K$1035</f>
        <v>0</v>
      </c>
      <c r="S765" s="4">
        <v>6</v>
      </c>
      <c r="T765" s="10">
        <f>D765/C765</f>
        <v>0.57647058823529418</v>
      </c>
      <c r="U765" s="4" t="s">
        <v>28</v>
      </c>
      <c r="V765" s="4" t="s">
        <v>67</v>
      </c>
      <c r="W765" s="4" t="s">
        <v>69</v>
      </c>
      <c r="X765" s="4" t="s">
        <v>73</v>
      </c>
    </row>
    <row r="766" spans="1:24" x14ac:dyDescent="0.35">
      <c r="A766" s="4">
        <v>765</v>
      </c>
      <c r="B766" s="11">
        <v>3.78</v>
      </c>
      <c r="C766" s="12">
        <v>7.5</v>
      </c>
      <c r="D766" s="12">
        <v>4.5999999999999996</v>
      </c>
      <c r="E766" s="10"/>
      <c r="F766" s="10"/>
      <c r="G766" s="10">
        <v>2.01E-2</v>
      </c>
      <c r="H766" s="10"/>
      <c r="I766" s="10"/>
      <c r="J766" s="10"/>
      <c r="K766" s="10"/>
      <c r="L766" s="10">
        <f>E766*E$1035</f>
        <v>0</v>
      </c>
      <c r="M766" s="10">
        <f>F766*F$1035</f>
        <v>0</v>
      </c>
      <c r="N766" s="10">
        <f>G766*G$1035</f>
        <v>1.8894</v>
      </c>
      <c r="O766" s="10">
        <f>H766*H$1035</f>
        <v>0</v>
      </c>
      <c r="P766" s="10">
        <f>I766*I$1035</f>
        <v>0</v>
      </c>
      <c r="Q766" s="10">
        <f>J766*J$1035</f>
        <v>0</v>
      </c>
      <c r="R766" s="10">
        <f>K766*K$1035</f>
        <v>0</v>
      </c>
      <c r="S766" s="4">
        <v>6</v>
      </c>
      <c r="T766" s="10">
        <f>D766/C766</f>
        <v>0.61333333333333329</v>
      </c>
      <c r="U766" s="4" t="s">
        <v>28</v>
      </c>
      <c r="V766" s="4" t="s">
        <v>67</v>
      </c>
      <c r="W766" s="4" t="s">
        <v>69</v>
      </c>
      <c r="X766" s="4" t="s">
        <v>73</v>
      </c>
    </row>
    <row r="767" spans="1:24" x14ac:dyDescent="0.35">
      <c r="A767" s="4">
        <v>766</v>
      </c>
      <c r="B767" s="11">
        <v>4.67</v>
      </c>
      <c r="C767" s="12">
        <v>8.1999999999999993</v>
      </c>
      <c r="D767" s="12">
        <v>4.4000000000000004</v>
      </c>
      <c r="E767" s="10"/>
      <c r="F767" s="10">
        <v>3.15E-2</v>
      </c>
      <c r="G767" s="10"/>
      <c r="H767" s="10"/>
      <c r="I767" s="10"/>
      <c r="J767" s="10"/>
      <c r="K767" s="10"/>
      <c r="L767" s="10">
        <f>E767*E$1035</f>
        <v>0</v>
      </c>
      <c r="M767" s="10">
        <f>F767*F$1035</f>
        <v>0.63</v>
      </c>
      <c r="N767" s="10">
        <f>G767*G$1035</f>
        <v>0</v>
      </c>
      <c r="O767" s="10">
        <f>H767*H$1035</f>
        <v>0</v>
      </c>
      <c r="P767" s="10">
        <f>I767*I$1035</f>
        <v>0</v>
      </c>
      <c r="Q767" s="10">
        <f>J767*J$1035</f>
        <v>0</v>
      </c>
      <c r="R767" s="10">
        <f>K767*K$1035</f>
        <v>0</v>
      </c>
      <c r="S767" s="4">
        <v>6</v>
      </c>
      <c r="T767" s="10">
        <f>D767/C767</f>
        <v>0.53658536585365868</v>
      </c>
      <c r="U767" s="4" t="s">
        <v>28</v>
      </c>
      <c r="V767" s="4" t="s">
        <v>67</v>
      </c>
      <c r="W767" s="4" t="s">
        <v>69</v>
      </c>
      <c r="X767" s="4" t="s">
        <v>73</v>
      </c>
    </row>
    <row r="768" spans="1:24" x14ac:dyDescent="0.35">
      <c r="A768" s="4">
        <v>767</v>
      </c>
      <c r="B768" s="11">
        <v>5.04</v>
      </c>
      <c r="C768" s="12">
        <v>8.4</v>
      </c>
      <c r="D768" s="12">
        <v>4</v>
      </c>
      <c r="E768" s="10"/>
      <c r="F768" s="10"/>
      <c r="G768" s="10"/>
      <c r="H768" s="10"/>
      <c r="I768" s="10"/>
      <c r="J768" s="10"/>
      <c r="K768" s="10"/>
      <c r="L768" s="10">
        <f>E768*E$1035</f>
        <v>0</v>
      </c>
      <c r="M768" s="10">
        <f>F768*F$1035</f>
        <v>0</v>
      </c>
      <c r="N768" s="10">
        <f>G768*G$1035</f>
        <v>0</v>
      </c>
      <c r="O768" s="10">
        <f>H768*H$1035</f>
        <v>0</v>
      </c>
      <c r="P768" s="10">
        <f>I768*I$1035</f>
        <v>0</v>
      </c>
      <c r="Q768" s="10">
        <f>J768*J$1035</f>
        <v>0</v>
      </c>
      <c r="R768" s="10">
        <f>K768*K$1035</f>
        <v>0</v>
      </c>
      <c r="S768" s="4">
        <v>6</v>
      </c>
      <c r="T768" s="10">
        <f>D768/C768</f>
        <v>0.47619047619047616</v>
      </c>
      <c r="U768" s="4" t="s">
        <v>28</v>
      </c>
      <c r="V768" s="4" t="s">
        <v>67</v>
      </c>
      <c r="W768" s="4" t="s">
        <v>69</v>
      </c>
      <c r="X768" s="4" t="s">
        <v>73</v>
      </c>
    </row>
    <row r="769" spans="1:24" x14ac:dyDescent="0.35">
      <c r="A769" s="4">
        <v>768</v>
      </c>
      <c r="B769" s="11">
        <v>4.62</v>
      </c>
      <c r="C769" s="12">
        <v>7.9</v>
      </c>
      <c r="D769" s="12">
        <v>5</v>
      </c>
      <c r="E769" s="10"/>
      <c r="F769" s="10"/>
      <c r="G769" s="10"/>
      <c r="H769" s="10"/>
      <c r="I769" s="10"/>
      <c r="J769" s="10">
        <v>1.5900000000000001E-2</v>
      </c>
      <c r="K769" s="10"/>
      <c r="L769" s="10">
        <f>E769*E$1035</f>
        <v>0</v>
      </c>
      <c r="M769" s="10">
        <f>F769*F$1035</f>
        <v>0</v>
      </c>
      <c r="N769" s="10">
        <f>G769*G$1035</f>
        <v>0</v>
      </c>
      <c r="O769" s="10">
        <f>H769*H$1035</f>
        <v>0</v>
      </c>
      <c r="P769" s="10">
        <f>I769*I$1035</f>
        <v>0</v>
      </c>
      <c r="Q769" s="10">
        <f>J769*J$1035</f>
        <v>2.0352000000000001</v>
      </c>
      <c r="R769" s="10">
        <f>K769*K$1035</f>
        <v>0</v>
      </c>
      <c r="S769" s="4">
        <v>6</v>
      </c>
      <c r="T769" s="10">
        <f>D769/C769</f>
        <v>0.63291139240506322</v>
      </c>
      <c r="U769" s="4" t="s">
        <v>28</v>
      </c>
      <c r="V769" s="4" t="s">
        <v>67</v>
      </c>
      <c r="W769" s="4" t="s">
        <v>69</v>
      </c>
      <c r="X769" s="4" t="s">
        <v>73</v>
      </c>
    </row>
    <row r="770" spans="1:24" x14ac:dyDescent="0.35">
      <c r="A770" s="4">
        <v>769</v>
      </c>
      <c r="B770" s="11">
        <v>5.41</v>
      </c>
      <c r="C770" s="12">
        <v>8.5</v>
      </c>
      <c r="D770" s="12">
        <v>3.8</v>
      </c>
      <c r="E770" s="10"/>
      <c r="F770" s="10"/>
      <c r="G770" s="10">
        <v>0.33179999999999998</v>
      </c>
      <c r="H770" s="10"/>
      <c r="I770" s="10"/>
      <c r="J770" s="10"/>
      <c r="K770" s="10"/>
      <c r="L770" s="10">
        <f>E770*E$1035</f>
        <v>0</v>
      </c>
      <c r="M770" s="10">
        <f>F770*F$1035</f>
        <v>0</v>
      </c>
      <c r="N770" s="10">
        <f>G770*G$1035</f>
        <v>31.1892</v>
      </c>
      <c r="O770" s="10">
        <f>H770*H$1035</f>
        <v>0</v>
      </c>
      <c r="P770" s="10">
        <f>I770*I$1035</f>
        <v>0</v>
      </c>
      <c r="Q770" s="10">
        <f>J770*J$1035</f>
        <v>0</v>
      </c>
      <c r="R770" s="10">
        <f>K770*K$1035</f>
        <v>0</v>
      </c>
      <c r="S770" s="4">
        <v>6</v>
      </c>
      <c r="T770" s="10">
        <f>D770/C770</f>
        <v>0.44705882352941173</v>
      </c>
      <c r="U770" s="4" t="s">
        <v>28</v>
      </c>
      <c r="V770" s="4" t="s">
        <v>67</v>
      </c>
      <c r="W770" s="4" t="s">
        <v>69</v>
      </c>
      <c r="X770" s="4" t="s">
        <v>73</v>
      </c>
    </row>
    <row r="771" spans="1:24" x14ac:dyDescent="0.35">
      <c r="A771" s="4">
        <v>770</v>
      </c>
      <c r="B771" s="11">
        <v>5.13</v>
      </c>
      <c r="C771" s="12">
        <v>8.6</v>
      </c>
      <c r="D771" s="12">
        <v>4.2</v>
      </c>
      <c r="E771" s="10"/>
      <c r="F771" s="10">
        <v>3.3599999999999998E-2</v>
      </c>
      <c r="G771" s="10"/>
      <c r="H771" s="10"/>
      <c r="I771" s="10"/>
      <c r="J771" s="10"/>
      <c r="K771" s="10"/>
      <c r="L771" s="10">
        <f>E771*E$1035</f>
        <v>0</v>
      </c>
      <c r="M771" s="10">
        <f>F771*F$1035</f>
        <v>0.67199999999999993</v>
      </c>
      <c r="N771" s="10">
        <f>G771*G$1035</f>
        <v>0</v>
      </c>
      <c r="O771" s="10">
        <f>H771*H$1035</f>
        <v>0</v>
      </c>
      <c r="P771" s="10">
        <f>I771*I$1035</f>
        <v>0</v>
      </c>
      <c r="Q771" s="10">
        <f>J771*J$1035</f>
        <v>0</v>
      </c>
      <c r="R771" s="10">
        <f>K771*K$1035</f>
        <v>0</v>
      </c>
      <c r="S771" s="4">
        <v>6</v>
      </c>
      <c r="T771" s="10">
        <f>D771/C771</f>
        <v>0.48837209302325585</v>
      </c>
      <c r="U771" s="4" t="s">
        <v>28</v>
      </c>
      <c r="V771" s="4" t="s">
        <v>67</v>
      </c>
      <c r="W771" s="4" t="s">
        <v>69</v>
      </c>
      <c r="X771" s="4" t="s">
        <v>73</v>
      </c>
    </row>
    <row r="772" spans="1:24" x14ac:dyDescent="0.35">
      <c r="A772" s="4">
        <v>771</v>
      </c>
      <c r="B772" s="11">
        <v>4.24</v>
      </c>
      <c r="C772" s="12">
        <v>7.8</v>
      </c>
      <c r="D772" s="12">
        <v>3.8</v>
      </c>
      <c r="E772" s="10"/>
      <c r="F772" s="10"/>
      <c r="G772" s="10"/>
      <c r="H772" s="10"/>
      <c r="I772" s="10"/>
      <c r="J772" s="10"/>
      <c r="K772" s="10"/>
      <c r="L772" s="10">
        <f>E772*E$1035</f>
        <v>0</v>
      </c>
      <c r="M772" s="10">
        <f>F772*F$1035</f>
        <v>0</v>
      </c>
      <c r="N772" s="10">
        <f>G772*G$1035</f>
        <v>0</v>
      </c>
      <c r="O772" s="10">
        <f>H772*H$1035</f>
        <v>0</v>
      </c>
      <c r="P772" s="10">
        <f>I772*I$1035</f>
        <v>0</v>
      </c>
      <c r="Q772" s="10">
        <f>J772*J$1035</f>
        <v>0</v>
      </c>
      <c r="R772" s="10">
        <f>K772*K$1035</f>
        <v>0</v>
      </c>
      <c r="S772" s="4">
        <v>6</v>
      </c>
      <c r="T772" s="10">
        <f>D772/C772</f>
        <v>0.48717948717948717</v>
      </c>
      <c r="U772" s="4" t="s">
        <v>28</v>
      </c>
      <c r="V772" s="4" t="s">
        <v>67</v>
      </c>
      <c r="W772" s="4" t="s">
        <v>69</v>
      </c>
      <c r="X772" s="4" t="s">
        <v>73</v>
      </c>
    </row>
    <row r="773" spans="1:24" x14ac:dyDescent="0.35">
      <c r="A773" s="4">
        <v>772</v>
      </c>
      <c r="B773" s="11">
        <v>3.3</v>
      </c>
      <c r="C773" s="12">
        <v>7.2</v>
      </c>
      <c r="D773" s="12">
        <v>4.4000000000000004</v>
      </c>
      <c r="E773" s="10"/>
      <c r="F773" s="10"/>
      <c r="G773" s="10"/>
      <c r="H773" s="10"/>
      <c r="I773" s="10"/>
      <c r="J773" s="10"/>
      <c r="K773" s="10"/>
      <c r="L773" s="10">
        <f>E773*E$1035</f>
        <v>0</v>
      </c>
      <c r="M773" s="10">
        <f>F773*F$1035</f>
        <v>0</v>
      </c>
      <c r="N773" s="10">
        <f>G773*G$1035</f>
        <v>0</v>
      </c>
      <c r="O773" s="10">
        <f>H773*H$1035</f>
        <v>0</v>
      </c>
      <c r="P773" s="10">
        <f>I773*I$1035</f>
        <v>0</v>
      </c>
      <c r="Q773" s="10">
        <f>J773*J$1035</f>
        <v>0</v>
      </c>
      <c r="R773" s="10">
        <f>K773*K$1035</f>
        <v>0</v>
      </c>
      <c r="S773" s="4">
        <v>6</v>
      </c>
      <c r="T773" s="10">
        <f>D773/C773</f>
        <v>0.61111111111111116</v>
      </c>
      <c r="U773" s="4" t="s">
        <v>30</v>
      </c>
      <c r="V773" s="4" t="s">
        <v>67</v>
      </c>
      <c r="W773" s="4" t="s">
        <v>69</v>
      </c>
      <c r="X773" s="4" t="s">
        <v>73</v>
      </c>
    </row>
    <row r="774" spans="1:24" x14ac:dyDescent="0.35">
      <c r="A774" s="4">
        <v>773</v>
      </c>
      <c r="B774" s="11">
        <v>4.75</v>
      </c>
      <c r="C774" s="12">
        <v>8.4</v>
      </c>
      <c r="D774" s="12">
        <v>2.9</v>
      </c>
      <c r="E774" s="10"/>
      <c r="F774" s="10"/>
      <c r="G774" s="10"/>
      <c r="H774" s="10"/>
      <c r="I774" s="10"/>
      <c r="J774" s="10"/>
      <c r="K774" s="10"/>
      <c r="L774" s="10">
        <f>E774*E$1035</f>
        <v>0</v>
      </c>
      <c r="M774" s="10">
        <f>F774*F$1035</f>
        <v>0</v>
      </c>
      <c r="N774" s="10">
        <f>G774*G$1035</f>
        <v>0</v>
      </c>
      <c r="O774" s="10">
        <f>H774*H$1035</f>
        <v>0</v>
      </c>
      <c r="P774" s="10">
        <f>I774*I$1035</f>
        <v>0</v>
      </c>
      <c r="Q774" s="10">
        <f>J774*J$1035</f>
        <v>0</v>
      </c>
      <c r="R774" s="10">
        <f>K774*K$1035</f>
        <v>0</v>
      </c>
      <c r="S774" s="4">
        <v>6</v>
      </c>
      <c r="T774" s="10">
        <f>D774/C774</f>
        <v>0.34523809523809523</v>
      </c>
      <c r="U774" s="4" t="s">
        <v>28</v>
      </c>
      <c r="V774" s="4" t="s">
        <v>67</v>
      </c>
      <c r="W774" s="4" t="s">
        <v>69</v>
      </c>
      <c r="X774" s="4" t="s">
        <v>73</v>
      </c>
    </row>
    <row r="775" spans="1:24" x14ac:dyDescent="0.35">
      <c r="A775" s="4">
        <v>774</v>
      </c>
      <c r="B775" s="11">
        <v>2.48</v>
      </c>
      <c r="C775" s="12">
        <v>6.6</v>
      </c>
      <c r="D775" s="12">
        <v>3.8</v>
      </c>
      <c r="E775" s="10"/>
      <c r="F775" s="10"/>
      <c r="G775" s="10"/>
      <c r="H775" s="10"/>
      <c r="I775" s="10"/>
      <c r="J775" s="10">
        <v>4.1999999999999997E-3</v>
      </c>
      <c r="K775" s="10"/>
      <c r="L775" s="10">
        <f>E775*E$1035</f>
        <v>0</v>
      </c>
      <c r="M775" s="10">
        <f>F775*F$1035</f>
        <v>0</v>
      </c>
      <c r="N775" s="10">
        <f>G775*G$1035</f>
        <v>0</v>
      </c>
      <c r="O775" s="10">
        <f>H775*H$1035</f>
        <v>0</v>
      </c>
      <c r="P775" s="10">
        <f>I775*I$1035</f>
        <v>0</v>
      </c>
      <c r="Q775" s="10">
        <f>J775*J$1035</f>
        <v>0.53759999999999997</v>
      </c>
      <c r="R775" s="10">
        <f>K775*K$1035</f>
        <v>0</v>
      </c>
      <c r="S775" s="4">
        <v>6</v>
      </c>
      <c r="T775" s="10">
        <f>D775/C775</f>
        <v>0.5757575757575758</v>
      </c>
      <c r="U775" s="4" t="s">
        <v>30</v>
      </c>
      <c r="V775" s="4" t="s">
        <v>67</v>
      </c>
      <c r="W775" s="4" t="s">
        <v>69</v>
      </c>
      <c r="X775" s="4" t="s">
        <v>73</v>
      </c>
    </row>
    <row r="776" spans="1:24" x14ac:dyDescent="0.35">
      <c r="A776" s="4">
        <v>775</v>
      </c>
      <c r="B776" s="11">
        <v>6.02</v>
      </c>
      <c r="C776" s="12">
        <v>8.4</v>
      </c>
      <c r="D776" s="12">
        <v>4.8</v>
      </c>
      <c r="E776" s="10"/>
      <c r="F776" s="10"/>
      <c r="G776" s="10"/>
      <c r="H776" s="10"/>
      <c r="I776" s="10"/>
      <c r="J776" s="10">
        <v>9.4E-2</v>
      </c>
      <c r="K776" s="10"/>
      <c r="L776" s="10">
        <f>E776*E$1035</f>
        <v>0</v>
      </c>
      <c r="M776" s="10">
        <f>F776*F$1035</f>
        <v>0</v>
      </c>
      <c r="N776" s="10">
        <f>G776*G$1035</f>
        <v>0</v>
      </c>
      <c r="O776" s="10">
        <f>H776*H$1035</f>
        <v>0</v>
      </c>
      <c r="P776" s="10">
        <f>I776*I$1035</f>
        <v>0</v>
      </c>
      <c r="Q776" s="10">
        <f>J776*J$1035</f>
        <v>12.032</v>
      </c>
      <c r="R776" s="10">
        <f>K776*K$1035</f>
        <v>0</v>
      </c>
      <c r="S776" s="4">
        <v>6</v>
      </c>
      <c r="T776" s="10">
        <f>D776/C776</f>
        <v>0.5714285714285714</v>
      </c>
      <c r="U776" s="4" t="s">
        <v>28</v>
      </c>
      <c r="V776" s="4" t="s">
        <v>67</v>
      </c>
      <c r="W776" s="4" t="s">
        <v>69</v>
      </c>
      <c r="X776" s="4" t="s">
        <v>73</v>
      </c>
    </row>
    <row r="777" spans="1:24" x14ac:dyDescent="0.35">
      <c r="A777" s="4">
        <v>776</v>
      </c>
      <c r="B777" s="11">
        <v>4.0599999999999996</v>
      </c>
      <c r="C777" s="12">
        <v>7.8</v>
      </c>
      <c r="D777" s="12">
        <v>3.9</v>
      </c>
      <c r="E777" s="10"/>
      <c r="F777" s="10"/>
      <c r="G777" s="10">
        <v>4.9599999999999998E-2</v>
      </c>
      <c r="H777" s="10"/>
      <c r="I777" s="10"/>
      <c r="J777" s="10"/>
      <c r="K777" s="10"/>
      <c r="L777" s="10">
        <f>E777*E$1035</f>
        <v>0</v>
      </c>
      <c r="M777" s="10">
        <f>F777*F$1035</f>
        <v>0</v>
      </c>
      <c r="N777" s="10">
        <f>G777*G$1035</f>
        <v>4.6623999999999999</v>
      </c>
      <c r="O777" s="10">
        <f>H777*H$1035</f>
        <v>0</v>
      </c>
      <c r="P777" s="10">
        <f>I777*I$1035</f>
        <v>0</v>
      </c>
      <c r="Q777" s="10">
        <f>J777*J$1035</f>
        <v>0</v>
      </c>
      <c r="R777" s="10">
        <f>K777*K$1035</f>
        <v>0</v>
      </c>
      <c r="S777" s="4">
        <v>6</v>
      </c>
      <c r="T777" s="10">
        <f>D777/C777</f>
        <v>0.5</v>
      </c>
      <c r="U777" s="4" t="s">
        <v>28</v>
      </c>
      <c r="V777" s="4" t="s">
        <v>67</v>
      </c>
      <c r="W777" s="4" t="s">
        <v>69</v>
      </c>
      <c r="X777" s="4" t="s">
        <v>73</v>
      </c>
    </row>
    <row r="778" spans="1:24" x14ac:dyDescent="0.35">
      <c r="A778" s="4">
        <v>777</v>
      </c>
      <c r="B778" s="11">
        <v>2.63</v>
      </c>
      <c r="C778" s="12">
        <v>6.7</v>
      </c>
      <c r="D778" s="12">
        <v>3.5</v>
      </c>
      <c r="E778" s="10"/>
      <c r="F778" s="10"/>
      <c r="G778" s="10">
        <v>1.8599999999999998E-2</v>
      </c>
      <c r="H778" s="10">
        <v>4.9700000000000001E-2</v>
      </c>
      <c r="I778" s="10"/>
      <c r="J778" s="10"/>
      <c r="K778" s="10"/>
      <c r="L778" s="10">
        <f>E778*E$1035</f>
        <v>0</v>
      </c>
      <c r="M778" s="10">
        <f>F778*F$1035</f>
        <v>0</v>
      </c>
      <c r="N778" s="10">
        <f>G778*G$1035</f>
        <v>1.7484</v>
      </c>
      <c r="O778" s="10">
        <f>H778*H$1035</f>
        <v>4.6221000000000005</v>
      </c>
      <c r="P778" s="10">
        <f>I778*I$1035</f>
        <v>0</v>
      </c>
      <c r="Q778" s="10">
        <f>J778*J$1035</f>
        <v>0</v>
      </c>
      <c r="R778" s="10">
        <f>K778*K$1035</f>
        <v>0</v>
      </c>
      <c r="S778" s="4">
        <v>6</v>
      </c>
      <c r="T778" s="10">
        <f>D778/C778</f>
        <v>0.52238805970149249</v>
      </c>
      <c r="U778" s="4" t="s">
        <v>30</v>
      </c>
      <c r="V778" s="4" t="s">
        <v>67</v>
      </c>
      <c r="W778" s="4" t="s">
        <v>69</v>
      </c>
      <c r="X778" s="4" t="s">
        <v>73</v>
      </c>
    </row>
    <row r="779" spans="1:24" x14ac:dyDescent="0.35">
      <c r="A779" s="4">
        <v>778</v>
      </c>
      <c r="B779" s="11">
        <v>1.91</v>
      </c>
      <c r="C779" s="12">
        <v>6</v>
      </c>
      <c r="D779" s="12">
        <v>2.9</v>
      </c>
      <c r="E779" s="10"/>
      <c r="F779" s="10"/>
      <c r="G779" s="10">
        <v>3.2500000000000001E-2</v>
      </c>
      <c r="H779" s="10"/>
      <c r="I779" s="10"/>
      <c r="J779" s="10"/>
      <c r="K779" s="10"/>
      <c r="L779" s="10">
        <f>E779*E$1035</f>
        <v>0</v>
      </c>
      <c r="M779" s="10">
        <f>F779*F$1035</f>
        <v>0</v>
      </c>
      <c r="N779" s="10">
        <f>G779*G$1035</f>
        <v>3.0550000000000002</v>
      </c>
      <c r="O779" s="10">
        <f>H779*H$1035</f>
        <v>0</v>
      </c>
      <c r="P779" s="10">
        <f>I779*I$1035</f>
        <v>0</v>
      </c>
      <c r="Q779" s="10">
        <f>J779*J$1035</f>
        <v>0</v>
      </c>
      <c r="R779" s="10">
        <f>K779*K$1035</f>
        <v>0</v>
      </c>
      <c r="S779" s="4">
        <v>6</v>
      </c>
      <c r="T779" s="10">
        <f>D779/C779</f>
        <v>0.48333333333333334</v>
      </c>
      <c r="U779" s="4" t="s">
        <v>30</v>
      </c>
      <c r="V779" s="4" t="s">
        <v>67</v>
      </c>
      <c r="W779" s="4" t="s">
        <v>69</v>
      </c>
      <c r="X779" s="4" t="s">
        <v>72</v>
      </c>
    </row>
    <row r="780" spans="1:24" x14ac:dyDescent="0.35">
      <c r="A780" s="4">
        <v>779</v>
      </c>
      <c r="B780" s="11">
        <v>1.81</v>
      </c>
      <c r="C780" s="12">
        <v>6</v>
      </c>
      <c r="D780" s="12">
        <v>3</v>
      </c>
      <c r="E780" s="10"/>
      <c r="F780" s="10"/>
      <c r="G780" s="10"/>
      <c r="H780" s="10"/>
      <c r="I780" s="10"/>
      <c r="J780" s="10"/>
      <c r="K780" s="10"/>
      <c r="L780" s="10">
        <f>E780*E$1035</f>
        <v>0</v>
      </c>
      <c r="M780" s="10">
        <f>F780*F$1035</f>
        <v>0</v>
      </c>
      <c r="N780" s="10">
        <f>G780*G$1035</f>
        <v>0</v>
      </c>
      <c r="O780" s="10">
        <f>H780*H$1035</f>
        <v>0</v>
      </c>
      <c r="P780" s="10">
        <f>I780*I$1035</f>
        <v>0</v>
      </c>
      <c r="Q780" s="10">
        <f>J780*J$1035</f>
        <v>0</v>
      </c>
      <c r="R780" s="10">
        <f>K780*K$1035</f>
        <v>0</v>
      </c>
      <c r="S780" s="4">
        <v>6</v>
      </c>
      <c r="T780" s="10">
        <f>D780/C780</f>
        <v>0.5</v>
      </c>
      <c r="U780" s="4" t="s">
        <v>28</v>
      </c>
      <c r="V780" s="4" t="s">
        <v>67</v>
      </c>
      <c r="W780" s="4" t="s">
        <v>69</v>
      </c>
      <c r="X780" s="4" t="s">
        <v>72</v>
      </c>
    </row>
    <row r="781" spans="1:24" x14ac:dyDescent="0.35">
      <c r="A781" s="4">
        <v>780</v>
      </c>
      <c r="B781" s="11">
        <v>3.77</v>
      </c>
      <c r="C781" s="12">
        <v>7.2</v>
      </c>
      <c r="D781" s="12">
        <v>3.4</v>
      </c>
      <c r="E781" s="10"/>
      <c r="F781" s="10"/>
      <c r="G781" s="10"/>
      <c r="H781" s="10"/>
      <c r="I781" s="10"/>
      <c r="J781" s="10"/>
      <c r="K781" s="10"/>
      <c r="L781" s="10">
        <f>E781*E$1035</f>
        <v>0</v>
      </c>
      <c r="M781" s="10">
        <f>F781*F$1035</f>
        <v>0</v>
      </c>
      <c r="N781" s="10">
        <f>G781*G$1035</f>
        <v>0</v>
      </c>
      <c r="O781" s="10">
        <f>H781*H$1035</f>
        <v>0</v>
      </c>
      <c r="P781" s="10">
        <f>I781*I$1035</f>
        <v>0</v>
      </c>
      <c r="Q781" s="10">
        <f>J781*J$1035</f>
        <v>0</v>
      </c>
      <c r="R781" s="10">
        <f>K781*K$1035</f>
        <v>0</v>
      </c>
      <c r="S781" s="4">
        <v>6</v>
      </c>
      <c r="T781" s="10">
        <f>D781/C781</f>
        <v>0.47222222222222221</v>
      </c>
      <c r="U781" s="4" t="s">
        <v>30</v>
      </c>
      <c r="V781" s="4" t="s">
        <v>67</v>
      </c>
      <c r="W781" s="4" t="s">
        <v>69</v>
      </c>
      <c r="X781" s="4" t="s">
        <v>73</v>
      </c>
    </row>
    <row r="782" spans="1:24" x14ac:dyDescent="0.35">
      <c r="A782" s="4">
        <v>781</v>
      </c>
      <c r="B782" s="11">
        <v>6.46</v>
      </c>
      <c r="C782" s="12">
        <v>8.6999999999999993</v>
      </c>
      <c r="D782" s="12">
        <v>5.2</v>
      </c>
      <c r="E782" s="10"/>
      <c r="F782" s="10"/>
      <c r="G782" s="10"/>
      <c r="H782" s="10"/>
      <c r="I782" s="10"/>
      <c r="J782" s="10"/>
      <c r="K782" s="10"/>
      <c r="L782" s="10">
        <f>E782*E$1035</f>
        <v>0</v>
      </c>
      <c r="M782" s="10">
        <f>F782*F$1035</f>
        <v>0</v>
      </c>
      <c r="N782" s="10">
        <f>G782*G$1035</f>
        <v>0</v>
      </c>
      <c r="O782" s="10">
        <f>H782*H$1035</f>
        <v>0</v>
      </c>
      <c r="P782" s="10">
        <f>I782*I$1035</f>
        <v>0</v>
      </c>
      <c r="Q782" s="10">
        <f>J782*J$1035</f>
        <v>0</v>
      </c>
      <c r="R782" s="10">
        <f>K782*K$1035</f>
        <v>0</v>
      </c>
      <c r="S782" s="4">
        <v>6</v>
      </c>
      <c r="T782" s="10">
        <f>D782/C782</f>
        <v>0.5977011494252874</v>
      </c>
      <c r="U782" s="4" t="s">
        <v>28</v>
      </c>
      <c r="V782" s="4" t="s">
        <v>67</v>
      </c>
      <c r="W782" s="4" t="s">
        <v>69</v>
      </c>
      <c r="X782" s="4" t="s">
        <v>73</v>
      </c>
    </row>
    <row r="783" spans="1:24" x14ac:dyDescent="0.35">
      <c r="A783" s="4">
        <v>782</v>
      </c>
      <c r="B783" s="11">
        <v>2.79</v>
      </c>
      <c r="C783" s="12">
        <v>7.8</v>
      </c>
      <c r="D783" s="12">
        <v>3.7</v>
      </c>
      <c r="E783" s="10"/>
      <c r="F783" s="10"/>
      <c r="G783" s="10"/>
      <c r="H783" s="10"/>
      <c r="I783" s="10"/>
      <c r="J783" s="10"/>
      <c r="K783" s="10"/>
      <c r="L783" s="10">
        <f>E783*E$1035</f>
        <v>0</v>
      </c>
      <c r="M783" s="10">
        <f>F783*F$1035</f>
        <v>0</v>
      </c>
      <c r="N783" s="10">
        <f>G783*G$1035</f>
        <v>0</v>
      </c>
      <c r="O783" s="10">
        <f>H783*H$1035</f>
        <v>0</v>
      </c>
      <c r="P783" s="10">
        <f>I783*I$1035</f>
        <v>0</v>
      </c>
      <c r="Q783" s="10">
        <f>J783*J$1035</f>
        <v>0</v>
      </c>
      <c r="R783" s="10">
        <f>K783*K$1035</f>
        <v>0</v>
      </c>
      <c r="S783" s="4">
        <v>6</v>
      </c>
      <c r="T783" s="10">
        <f>D783/C783</f>
        <v>0.47435897435897439</v>
      </c>
      <c r="U783" s="4" t="s">
        <v>28</v>
      </c>
      <c r="V783" s="4" t="s">
        <v>67</v>
      </c>
      <c r="W783" s="4" t="s">
        <v>69</v>
      </c>
      <c r="X783" s="4" t="s">
        <v>73</v>
      </c>
    </row>
    <row r="784" spans="1:24" x14ac:dyDescent="0.35">
      <c r="A784" s="4">
        <v>783</v>
      </c>
      <c r="B784" s="11">
        <v>4.55</v>
      </c>
      <c r="C784" s="12">
        <v>8</v>
      </c>
      <c r="D784" s="12">
        <v>5.8</v>
      </c>
      <c r="E784" s="10"/>
      <c r="F784" s="10"/>
      <c r="G784" s="10">
        <v>5.8999999999999997E-2</v>
      </c>
      <c r="H784" s="10">
        <v>9.8100000000000007E-2</v>
      </c>
      <c r="I784" s="10"/>
      <c r="J784" s="10"/>
      <c r="K784" s="10"/>
      <c r="L784" s="10">
        <f>E784*E$1035</f>
        <v>0</v>
      </c>
      <c r="M784" s="10">
        <f>F784*F$1035</f>
        <v>0</v>
      </c>
      <c r="N784" s="10">
        <f>G784*G$1035</f>
        <v>5.5459999999999994</v>
      </c>
      <c r="O784" s="10">
        <f>H784*H$1035</f>
        <v>9.1233000000000004</v>
      </c>
      <c r="P784" s="10">
        <f>I784*I$1035</f>
        <v>0</v>
      </c>
      <c r="Q784" s="10">
        <f>J784*J$1035</f>
        <v>0</v>
      </c>
      <c r="R784" s="10">
        <f>K784*K$1035</f>
        <v>0</v>
      </c>
      <c r="S784" s="4">
        <v>6</v>
      </c>
      <c r="T784" s="10">
        <f>D784/C784</f>
        <v>0.72499999999999998</v>
      </c>
      <c r="U784" s="4" t="s">
        <v>28</v>
      </c>
      <c r="V784" s="4" t="s">
        <v>67</v>
      </c>
      <c r="W784" s="4" t="s">
        <v>69</v>
      </c>
      <c r="X784" s="4" t="s">
        <v>73</v>
      </c>
    </row>
    <row r="785" spans="1:24" x14ac:dyDescent="0.35">
      <c r="A785" s="4">
        <v>784</v>
      </c>
      <c r="B785" s="11">
        <v>4.12</v>
      </c>
      <c r="C785" s="12">
        <v>7.9</v>
      </c>
      <c r="D785" s="12">
        <v>4.3</v>
      </c>
      <c r="E785" s="10"/>
      <c r="F785" s="10"/>
      <c r="G785" s="10"/>
      <c r="H785" s="10">
        <v>4.3200000000000002E-2</v>
      </c>
      <c r="I785" s="10"/>
      <c r="J785" s="10"/>
      <c r="K785" s="10"/>
      <c r="L785" s="10">
        <f>E785*E$1035</f>
        <v>0</v>
      </c>
      <c r="M785" s="10">
        <f>F785*F$1035</f>
        <v>0</v>
      </c>
      <c r="N785" s="10">
        <f>G785*G$1035</f>
        <v>0</v>
      </c>
      <c r="O785" s="10">
        <f>H785*H$1035</f>
        <v>4.0175999999999998</v>
      </c>
      <c r="P785" s="10">
        <f>I785*I$1035</f>
        <v>0</v>
      </c>
      <c r="Q785" s="10">
        <f>J785*J$1035</f>
        <v>0</v>
      </c>
      <c r="R785" s="10">
        <f>K785*K$1035</f>
        <v>0</v>
      </c>
      <c r="S785" s="4">
        <v>6</v>
      </c>
      <c r="T785" s="10">
        <f>D785/C785</f>
        <v>0.54430379746835433</v>
      </c>
      <c r="U785" s="4" t="s">
        <v>28</v>
      </c>
      <c r="V785" s="4" t="s">
        <v>67</v>
      </c>
      <c r="W785" s="4" t="s">
        <v>69</v>
      </c>
      <c r="X785" s="4" t="s">
        <v>73</v>
      </c>
    </row>
    <row r="786" spans="1:24" x14ac:dyDescent="0.35">
      <c r="A786" s="4">
        <v>785</v>
      </c>
      <c r="B786" s="11">
        <v>4.8499999999999996</v>
      </c>
      <c r="C786" s="12">
        <v>8.1</v>
      </c>
      <c r="D786" s="12">
        <v>3.9</v>
      </c>
      <c r="E786" s="10"/>
      <c r="F786" s="10"/>
      <c r="G786" s="10"/>
      <c r="H786" s="10"/>
      <c r="I786" s="10"/>
      <c r="J786" s="10"/>
      <c r="K786" s="10"/>
      <c r="L786" s="10">
        <f>E786*E$1035</f>
        <v>0</v>
      </c>
      <c r="M786" s="10">
        <f>F786*F$1035</f>
        <v>0</v>
      </c>
      <c r="N786" s="10">
        <f>G786*G$1035</f>
        <v>0</v>
      </c>
      <c r="O786" s="10">
        <f>H786*H$1035</f>
        <v>0</v>
      </c>
      <c r="P786" s="10">
        <f>I786*I$1035</f>
        <v>0</v>
      </c>
      <c r="Q786" s="10">
        <f>J786*J$1035</f>
        <v>0</v>
      </c>
      <c r="R786" s="10">
        <f>K786*K$1035</f>
        <v>0</v>
      </c>
      <c r="S786" s="4">
        <v>7</v>
      </c>
      <c r="T786" s="10">
        <f>D786/C786</f>
        <v>0.48148148148148151</v>
      </c>
      <c r="U786" s="4" t="s">
        <v>28</v>
      </c>
      <c r="V786" s="4" t="s">
        <v>67</v>
      </c>
      <c r="W786" s="4" t="s">
        <v>69</v>
      </c>
      <c r="X786" s="4" t="s">
        <v>73</v>
      </c>
    </row>
    <row r="787" spans="1:24" x14ac:dyDescent="0.35">
      <c r="A787" s="4">
        <v>786</v>
      </c>
      <c r="B787" s="11">
        <v>6.09</v>
      </c>
      <c r="C787" s="12">
        <v>8.9</v>
      </c>
      <c r="D787" s="12">
        <v>3.7</v>
      </c>
      <c r="E787" s="10"/>
      <c r="F787" s="10"/>
      <c r="G787" s="10"/>
      <c r="H787" s="10"/>
      <c r="I787" s="10"/>
      <c r="J787" s="10"/>
      <c r="K787" s="10"/>
      <c r="L787" s="10">
        <f>E787*E$1035</f>
        <v>0</v>
      </c>
      <c r="M787" s="10">
        <f>F787*F$1035</f>
        <v>0</v>
      </c>
      <c r="N787" s="10">
        <f>G787*G$1035</f>
        <v>0</v>
      </c>
      <c r="O787" s="10">
        <f>H787*H$1035</f>
        <v>0</v>
      </c>
      <c r="P787" s="10">
        <f>I787*I$1035</f>
        <v>0</v>
      </c>
      <c r="Q787" s="10">
        <f>J787*J$1035</f>
        <v>0</v>
      </c>
      <c r="R787" s="10">
        <f>K787*K$1035</f>
        <v>0</v>
      </c>
      <c r="S787" s="4">
        <v>7</v>
      </c>
      <c r="T787" s="10">
        <f>D787/C787</f>
        <v>0.4157303370786517</v>
      </c>
      <c r="U787" s="4" t="s">
        <v>30</v>
      </c>
      <c r="V787" s="4" t="s">
        <v>67</v>
      </c>
      <c r="W787" s="4" t="s">
        <v>69</v>
      </c>
      <c r="X787" s="4" t="s">
        <v>73</v>
      </c>
    </row>
    <row r="788" spans="1:24" x14ac:dyDescent="0.35">
      <c r="A788" s="4">
        <v>787</v>
      </c>
      <c r="B788" s="11">
        <v>6.03</v>
      </c>
      <c r="C788" s="12">
        <v>8.6999999999999993</v>
      </c>
      <c r="D788" s="12">
        <v>4.9000000000000004</v>
      </c>
      <c r="E788" s="10"/>
      <c r="F788" s="10"/>
      <c r="G788" s="10"/>
      <c r="H788" s="10"/>
      <c r="I788" s="10"/>
      <c r="J788" s="10"/>
      <c r="K788" s="10"/>
      <c r="L788" s="10">
        <f>E788*E$1035</f>
        <v>0</v>
      </c>
      <c r="M788" s="10">
        <f>F788*F$1035</f>
        <v>0</v>
      </c>
      <c r="N788" s="10">
        <f>G788*G$1035</f>
        <v>0</v>
      </c>
      <c r="O788" s="10">
        <f>H788*H$1035</f>
        <v>0</v>
      </c>
      <c r="P788" s="10">
        <f>I788*I$1035</f>
        <v>0</v>
      </c>
      <c r="Q788" s="10">
        <f>J788*J$1035</f>
        <v>0</v>
      </c>
      <c r="R788" s="10">
        <f>K788*K$1035</f>
        <v>0</v>
      </c>
      <c r="S788" s="4">
        <v>7</v>
      </c>
      <c r="T788" s="10">
        <f>D788/C788</f>
        <v>0.56321839080459779</v>
      </c>
      <c r="U788" s="4" t="s">
        <v>28</v>
      </c>
      <c r="V788" s="4" t="s">
        <v>67</v>
      </c>
      <c r="W788" s="4" t="s">
        <v>69</v>
      </c>
      <c r="X788" s="4" t="s">
        <v>73</v>
      </c>
    </row>
    <row r="789" spans="1:24" x14ac:dyDescent="0.35">
      <c r="A789" s="4">
        <v>788</v>
      </c>
      <c r="B789" s="11">
        <v>8.26</v>
      </c>
      <c r="C789" s="12">
        <v>8.6999999999999993</v>
      </c>
      <c r="D789" s="12">
        <v>5.2</v>
      </c>
      <c r="E789" s="10"/>
      <c r="F789" s="10"/>
      <c r="G789" s="10"/>
      <c r="H789" s="10">
        <v>0.109</v>
      </c>
      <c r="I789" s="10"/>
      <c r="J789" s="10"/>
      <c r="K789" s="10"/>
      <c r="L789" s="10">
        <f>E789*E$1035</f>
        <v>0</v>
      </c>
      <c r="M789" s="10">
        <f>F789*F$1035</f>
        <v>0</v>
      </c>
      <c r="N789" s="10">
        <f>G789*G$1035</f>
        <v>0</v>
      </c>
      <c r="O789" s="10">
        <f>H789*H$1035</f>
        <v>10.137</v>
      </c>
      <c r="P789" s="10">
        <f>I789*I$1035</f>
        <v>0</v>
      </c>
      <c r="Q789" s="10">
        <f>J789*J$1035</f>
        <v>0</v>
      </c>
      <c r="R789" s="10">
        <f>K789*K$1035</f>
        <v>0</v>
      </c>
      <c r="S789" s="4">
        <v>7</v>
      </c>
      <c r="T789" s="10">
        <f>D789/C789</f>
        <v>0.5977011494252874</v>
      </c>
      <c r="U789" s="4" t="s">
        <v>28</v>
      </c>
      <c r="V789" s="4" t="s">
        <v>67</v>
      </c>
      <c r="W789" s="4" t="s">
        <v>69</v>
      </c>
      <c r="X789" s="4" t="s">
        <v>73</v>
      </c>
    </row>
    <row r="790" spans="1:24" x14ac:dyDescent="0.35">
      <c r="A790" s="4">
        <v>789</v>
      </c>
      <c r="B790" s="11">
        <v>5.36</v>
      </c>
      <c r="C790" s="12">
        <v>8.6</v>
      </c>
      <c r="D790" s="12">
        <v>4.2</v>
      </c>
      <c r="E790" s="10"/>
      <c r="F790" s="10"/>
      <c r="G790" s="10"/>
      <c r="H790" s="10">
        <v>1.8700000000000001E-2</v>
      </c>
      <c r="I790" s="10"/>
      <c r="J790" s="10"/>
      <c r="K790" s="10"/>
      <c r="L790" s="10">
        <f>E790*E$1035</f>
        <v>0</v>
      </c>
      <c r="M790" s="10">
        <f>F790*F$1035</f>
        <v>0</v>
      </c>
      <c r="N790" s="10">
        <f>G790*G$1035</f>
        <v>0</v>
      </c>
      <c r="O790" s="10">
        <f>H790*H$1035</f>
        <v>1.7391000000000001</v>
      </c>
      <c r="P790" s="10">
        <f>I790*I$1035</f>
        <v>0</v>
      </c>
      <c r="Q790" s="10">
        <f>J790*J$1035</f>
        <v>0</v>
      </c>
      <c r="R790" s="10">
        <f>K790*K$1035</f>
        <v>0</v>
      </c>
      <c r="S790" s="4">
        <v>7</v>
      </c>
      <c r="T790" s="10">
        <f>D790/C790</f>
        <v>0.48837209302325585</v>
      </c>
      <c r="U790" s="4" t="s">
        <v>30</v>
      </c>
      <c r="V790" s="4" t="s">
        <v>67</v>
      </c>
      <c r="W790" s="4" t="s">
        <v>69</v>
      </c>
      <c r="X790" s="4" t="s">
        <v>73</v>
      </c>
    </row>
    <row r="791" spans="1:24" x14ac:dyDescent="0.35">
      <c r="A791" s="4">
        <v>790</v>
      </c>
      <c r="B791" s="11">
        <v>5.24</v>
      </c>
      <c r="C791" s="12">
        <v>8.1</v>
      </c>
      <c r="D791" s="12">
        <v>3.6</v>
      </c>
      <c r="E791" s="10"/>
      <c r="F791" s="10"/>
      <c r="G791" s="10">
        <v>1.67E-2</v>
      </c>
      <c r="H791" s="10"/>
      <c r="I791" s="10"/>
      <c r="J791" s="10"/>
      <c r="K791" s="10">
        <v>1.2E-2</v>
      </c>
      <c r="L791" s="10">
        <f>E791*E$1035</f>
        <v>0</v>
      </c>
      <c r="M791" s="10">
        <f>F791*F$1035</f>
        <v>0</v>
      </c>
      <c r="N791" s="10">
        <f>G791*G$1035</f>
        <v>1.5697999999999999</v>
      </c>
      <c r="O791" s="10">
        <f>H791*H$1035</f>
        <v>0</v>
      </c>
      <c r="P791" s="10">
        <f>I791*I$1035</f>
        <v>0</v>
      </c>
      <c r="Q791" s="10">
        <f>J791*J$1035</f>
        <v>0</v>
      </c>
      <c r="R791" s="10">
        <f>K791*K$1035</f>
        <v>2.1240000000000001</v>
      </c>
      <c r="S791" s="4">
        <v>7</v>
      </c>
      <c r="T791" s="10">
        <f>D791/C791</f>
        <v>0.44444444444444448</v>
      </c>
      <c r="U791" s="4" t="s">
        <v>28</v>
      </c>
      <c r="V791" s="4" t="s">
        <v>67</v>
      </c>
      <c r="W791" s="4" t="s">
        <v>69</v>
      </c>
      <c r="X791" s="4" t="s">
        <v>73</v>
      </c>
    </row>
    <row r="792" spans="1:24" x14ac:dyDescent="0.35">
      <c r="A792" s="4">
        <v>791</v>
      </c>
      <c r="B792" s="11">
        <v>6.03</v>
      </c>
      <c r="C792" s="12">
        <v>8.4</v>
      </c>
      <c r="D792" s="12">
        <v>4.0999999999999996</v>
      </c>
      <c r="E792" s="10"/>
      <c r="F792" s="10">
        <v>2.23E-2</v>
      </c>
      <c r="G792" s="10"/>
      <c r="H792" s="10">
        <v>4.82E-2</v>
      </c>
      <c r="I792" s="10"/>
      <c r="J792" s="10"/>
      <c r="K792" s="10"/>
      <c r="L792" s="10">
        <f>E792*E$1035</f>
        <v>0</v>
      </c>
      <c r="M792" s="10">
        <f>F792*F$1035</f>
        <v>0.44600000000000001</v>
      </c>
      <c r="N792" s="10">
        <f>G792*G$1035</f>
        <v>0</v>
      </c>
      <c r="O792" s="10">
        <f>H792*H$1035</f>
        <v>4.4825999999999997</v>
      </c>
      <c r="P792" s="10">
        <f>I792*I$1035</f>
        <v>0</v>
      </c>
      <c r="Q792" s="10">
        <f>J792*J$1035</f>
        <v>0</v>
      </c>
      <c r="R792" s="10">
        <f>K792*K$1035</f>
        <v>0</v>
      </c>
      <c r="S792" s="4">
        <v>7</v>
      </c>
      <c r="T792" s="10">
        <f>D792/C792</f>
        <v>0.48809523809523803</v>
      </c>
      <c r="U792" s="4" t="s">
        <v>30</v>
      </c>
      <c r="V792" s="4" t="s">
        <v>67</v>
      </c>
      <c r="W792" s="4" t="s">
        <v>69</v>
      </c>
      <c r="X792" s="4" t="s">
        <v>73</v>
      </c>
    </row>
    <row r="793" spans="1:24" x14ac:dyDescent="0.35">
      <c r="A793" s="4">
        <v>792</v>
      </c>
      <c r="B793" s="11">
        <v>3.43</v>
      </c>
      <c r="C793" s="12">
        <v>7.4</v>
      </c>
      <c r="D793" s="12">
        <v>3.7</v>
      </c>
      <c r="E793" s="10"/>
      <c r="F793" s="10"/>
      <c r="G793" s="10">
        <v>3.78E-2</v>
      </c>
      <c r="H793" s="10"/>
      <c r="I793" s="10"/>
      <c r="J793" s="10"/>
      <c r="K793" s="10"/>
      <c r="L793" s="10">
        <f>E793*E$1035</f>
        <v>0</v>
      </c>
      <c r="M793" s="10">
        <f>F793*F$1035</f>
        <v>0</v>
      </c>
      <c r="N793" s="10">
        <f>G793*G$1035</f>
        <v>3.5531999999999999</v>
      </c>
      <c r="O793" s="10">
        <f>H793*H$1035</f>
        <v>0</v>
      </c>
      <c r="P793" s="10">
        <f>I793*I$1035</f>
        <v>0</v>
      </c>
      <c r="Q793" s="10">
        <f>J793*J$1035</f>
        <v>0</v>
      </c>
      <c r="R793" s="10">
        <f>K793*K$1035</f>
        <v>0</v>
      </c>
      <c r="S793" s="4">
        <v>7</v>
      </c>
      <c r="T793" s="10">
        <f>D793/C793</f>
        <v>0.5</v>
      </c>
      <c r="U793" s="4" t="s">
        <v>30</v>
      </c>
      <c r="V793" s="4" t="s">
        <v>67</v>
      </c>
      <c r="W793" s="4" t="s">
        <v>69</v>
      </c>
      <c r="X793" s="4" t="s">
        <v>73</v>
      </c>
    </row>
    <row r="794" spans="1:24" x14ac:dyDescent="0.35">
      <c r="A794" s="4">
        <v>793</v>
      </c>
      <c r="B794" s="11">
        <v>6.2</v>
      </c>
      <c r="C794" s="12">
        <v>8.8000000000000007</v>
      </c>
      <c r="D794" s="12">
        <v>2.6</v>
      </c>
      <c r="E794" s="10"/>
      <c r="F794" s="10"/>
      <c r="G794" s="10"/>
      <c r="H794" s="10"/>
      <c r="I794" s="10"/>
      <c r="J794" s="10"/>
      <c r="K794" s="10"/>
      <c r="L794" s="10">
        <f>E794*E$1035</f>
        <v>0</v>
      </c>
      <c r="M794" s="10">
        <f>F794*F$1035</f>
        <v>0</v>
      </c>
      <c r="N794" s="10">
        <f>G794*G$1035</f>
        <v>0</v>
      </c>
      <c r="O794" s="10">
        <f>H794*H$1035</f>
        <v>0</v>
      </c>
      <c r="P794" s="10">
        <f>I794*I$1035</f>
        <v>0</v>
      </c>
      <c r="Q794" s="10">
        <f>J794*J$1035</f>
        <v>0</v>
      </c>
      <c r="R794" s="10">
        <f>K794*K$1035</f>
        <v>0</v>
      </c>
      <c r="S794" s="4">
        <v>7</v>
      </c>
      <c r="T794" s="10">
        <f>D794/C794</f>
        <v>0.29545454545454541</v>
      </c>
      <c r="U794" s="4" t="s">
        <v>30</v>
      </c>
      <c r="V794" s="4" t="s">
        <v>67</v>
      </c>
      <c r="W794" s="4" t="s">
        <v>69</v>
      </c>
      <c r="X794" s="4" t="s">
        <v>73</v>
      </c>
    </row>
    <row r="795" spans="1:24" x14ac:dyDescent="0.35">
      <c r="A795" s="4">
        <v>794</v>
      </c>
      <c r="B795" s="11">
        <v>3.22</v>
      </c>
      <c r="C795" s="12">
        <v>8.1999999999999993</v>
      </c>
      <c r="D795" s="12">
        <v>2.4</v>
      </c>
      <c r="E795" s="10"/>
      <c r="F795" s="10"/>
      <c r="G795" s="10">
        <v>1.01E-2</v>
      </c>
      <c r="H795" s="10"/>
      <c r="I795" s="10"/>
      <c r="J795" s="10"/>
      <c r="K795" s="10"/>
      <c r="L795" s="10">
        <f>E795*E$1035</f>
        <v>0</v>
      </c>
      <c r="M795" s="10">
        <f>F795*F$1035</f>
        <v>0</v>
      </c>
      <c r="N795" s="10">
        <f>G795*G$1035</f>
        <v>0.94939999999999991</v>
      </c>
      <c r="O795" s="10">
        <f>H795*H$1035</f>
        <v>0</v>
      </c>
      <c r="P795" s="10">
        <f>I795*I$1035</f>
        <v>0</v>
      </c>
      <c r="Q795" s="10">
        <f>J795*J$1035</f>
        <v>0</v>
      </c>
      <c r="R795" s="10">
        <f>K795*K$1035</f>
        <v>0</v>
      </c>
      <c r="S795" s="4">
        <v>7</v>
      </c>
      <c r="T795" s="10">
        <f>D795/C795</f>
        <v>0.29268292682926833</v>
      </c>
      <c r="U795" s="4" t="s">
        <v>30</v>
      </c>
      <c r="V795" s="4" t="s">
        <v>67</v>
      </c>
      <c r="W795" s="4" t="s">
        <v>69</v>
      </c>
      <c r="X795" s="4" t="s">
        <v>73</v>
      </c>
    </row>
    <row r="796" spans="1:24" x14ac:dyDescent="0.35">
      <c r="A796" s="4">
        <v>795</v>
      </c>
      <c r="B796" s="11">
        <v>4.18</v>
      </c>
      <c r="C796" s="12">
        <v>8.9</v>
      </c>
      <c r="D796" s="12">
        <v>3.9</v>
      </c>
      <c r="E796" s="10">
        <v>2.18E-2</v>
      </c>
      <c r="F796" s="10"/>
      <c r="G796" s="10"/>
      <c r="H796" s="10"/>
      <c r="I796" s="10"/>
      <c r="J796" s="10"/>
      <c r="K796" s="10"/>
      <c r="L796" s="10">
        <f>E796*E$1035</f>
        <v>2.8557999999999999</v>
      </c>
      <c r="M796" s="10">
        <f>F796*F$1035</f>
        <v>0</v>
      </c>
      <c r="N796" s="10">
        <f>G796*G$1035</f>
        <v>0</v>
      </c>
      <c r="O796" s="10">
        <f>H796*H$1035</f>
        <v>0</v>
      </c>
      <c r="P796" s="10">
        <f>I796*I$1035</f>
        <v>0</v>
      </c>
      <c r="Q796" s="10">
        <f>J796*J$1035</f>
        <v>0</v>
      </c>
      <c r="R796" s="10">
        <f>K796*K$1035</f>
        <v>0</v>
      </c>
      <c r="S796" s="4">
        <v>7</v>
      </c>
      <c r="T796" s="10">
        <f>D796/C796</f>
        <v>0.4382022471910112</v>
      </c>
      <c r="U796" s="4" t="s">
        <v>30</v>
      </c>
      <c r="V796" s="4" t="s">
        <v>67</v>
      </c>
      <c r="W796" s="4" t="s">
        <v>69</v>
      </c>
      <c r="X796" s="4" t="s">
        <v>73</v>
      </c>
    </row>
    <row r="797" spans="1:24" x14ac:dyDescent="0.35">
      <c r="A797" s="4">
        <v>796</v>
      </c>
      <c r="B797" s="11">
        <v>6.16</v>
      </c>
      <c r="C797" s="12">
        <v>9</v>
      </c>
      <c r="D797" s="12">
        <v>3.1</v>
      </c>
      <c r="E797" s="10"/>
      <c r="F797" s="10"/>
      <c r="G797" s="10"/>
      <c r="H797" s="10"/>
      <c r="I797" s="10"/>
      <c r="J797" s="10"/>
      <c r="K797" s="10"/>
      <c r="L797" s="10">
        <f>E797*E$1035</f>
        <v>0</v>
      </c>
      <c r="M797" s="10">
        <f>F797*F$1035</f>
        <v>0</v>
      </c>
      <c r="N797" s="10">
        <f>G797*G$1035</f>
        <v>0</v>
      </c>
      <c r="O797" s="10">
        <f>H797*H$1035</f>
        <v>0</v>
      </c>
      <c r="P797" s="10">
        <f>I797*I$1035</f>
        <v>0</v>
      </c>
      <c r="Q797" s="10">
        <f>J797*J$1035</f>
        <v>0</v>
      </c>
      <c r="R797" s="10">
        <f>K797*K$1035</f>
        <v>0</v>
      </c>
      <c r="S797" s="4">
        <v>7</v>
      </c>
      <c r="T797" s="10">
        <f>D797/C797</f>
        <v>0.34444444444444444</v>
      </c>
      <c r="U797" s="4" t="s">
        <v>28</v>
      </c>
      <c r="V797" s="4" t="s">
        <v>67</v>
      </c>
      <c r="W797" s="4" t="s">
        <v>69</v>
      </c>
      <c r="X797" s="4" t="s">
        <v>73</v>
      </c>
    </row>
    <row r="798" spans="1:24" x14ac:dyDescent="0.35">
      <c r="A798" s="4">
        <v>797</v>
      </c>
      <c r="B798" s="11">
        <v>3.83</v>
      </c>
      <c r="C798" s="12">
        <v>7.5</v>
      </c>
      <c r="D798" s="12">
        <v>4.5999999999999996</v>
      </c>
      <c r="E798" s="10"/>
      <c r="F798" s="10"/>
      <c r="G798" s="10"/>
      <c r="H798" s="10"/>
      <c r="I798" s="10"/>
      <c r="J798" s="10"/>
      <c r="K798" s="10"/>
      <c r="L798" s="10">
        <f>E798*E$1035</f>
        <v>0</v>
      </c>
      <c r="M798" s="10">
        <f>F798*F$1035</f>
        <v>0</v>
      </c>
      <c r="N798" s="10">
        <f>G798*G$1035</f>
        <v>0</v>
      </c>
      <c r="O798" s="10">
        <f>H798*H$1035</f>
        <v>0</v>
      </c>
      <c r="P798" s="10">
        <f>I798*I$1035</f>
        <v>0</v>
      </c>
      <c r="Q798" s="10">
        <f>J798*J$1035</f>
        <v>0</v>
      </c>
      <c r="R798" s="10">
        <f>K798*K$1035</f>
        <v>0</v>
      </c>
      <c r="S798" s="4">
        <v>7</v>
      </c>
      <c r="T798" s="10">
        <f>D798/C798</f>
        <v>0.61333333333333329</v>
      </c>
      <c r="U798" s="4" t="s">
        <v>30</v>
      </c>
      <c r="V798" s="4" t="s">
        <v>67</v>
      </c>
      <c r="W798" s="4" t="s">
        <v>69</v>
      </c>
      <c r="X798" s="4" t="s">
        <v>73</v>
      </c>
    </row>
    <row r="799" spans="1:24" x14ac:dyDescent="0.35">
      <c r="A799" s="4">
        <v>798</v>
      </c>
      <c r="B799" s="11">
        <v>4.6399999999999997</v>
      </c>
      <c r="C799" s="12">
        <v>8.4</v>
      </c>
      <c r="D799" s="12">
        <v>4.7</v>
      </c>
      <c r="E799" s="10"/>
      <c r="F799" s="10"/>
      <c r="G799" s="10"/>
      <c r="H799" s="10"/>
      <c r="I799" s="10"/>
      <c r="J799" s="10"/>
      <c r="K799" s="10"/>
      <c r="L799" s="10">
        <f>E799*E$1035</f>
        <v>0</v>
      </c>
      <c r="M799" s="10">
        <f>F799*F$1035</f>
        <v>0</v>
      </c>
      <c r="N799" s="10">
        <f>G799*G$1035</f>
        <v>0</v>
      </c>
      <c r="O799" s="10">
        <f>H799*H$1035</f>
        <v>0</v>
      </c>
      <c r="P799" s="10">
        <f>I799*I$1035</f>
        <v>0</v>
      </c>
      <c r="Q799" s="10">
        <f>J799*J$1035</f>
        <v>0</v>
      </c>
      <c r="R799" s="10">
        <f>K799*K$1035</f>
        <v>0</v>
      </c>
      <c r="S799" s="4">
        <v>7</v>
      </c>
      <c r="T799" s="10">
        <f>D799/C799</f>
        <v>0.55952380952380953</v>
      </c>
      <c r="U799" s="4" t="s">
        <v>28</v>
      </c>
      <c r="V799" s="4" t="s">
        <v>67</v>
      </c>
      <c r="W799" s="4" t="s">
        <v>69</v>
      </c>
      <c r="X799" s="4" t="s">
        <v>73</v>
      </c>
    </row>
    <row r="800" spans="1:24" x14ac:dyDescent="0.35">
      <c r="A800" s="4">
        <v>799</v>
      </c>
      <c r="B800" s="11">
        <v>4.13</v>
      </c>
      <c r="C800" s="12">
        <v>8.1</v>
      </c>
      <c r="D800" s="12">
        <v>5.6</v>
      </c>
      <c r="E800" s="10"/>
      <c r="F800" s="10"/>
      <c r="G800" s="10">
        <v>1.6899999999999998E-2</v>
      </c>
      <c r="H800" s="10"/>
      <c r="I800" s="10"/>
      <c r="J800" s="10"/>
      <c r="K800" s="10">
        <v>1.2500000000000001E-2</v>
      </c>
      <c r="L800" s="10">
        <f>E800*E$1035</f>
        <v>0</v>
      </c>
      <c r="M800" s="10">
        <f>F800*F$1035</f>
        <v>0</v>
      </c>
      <c r="N800" s="10">
        <f>G800*G$1035</f>
        <v>1.5885999999999998</v>
      </c>
      <c r="O800" s="10">
        <f>H800*H$1035</f>
        <v>0</v>
      </c>
      <c r="P800" s="10">
        <f>I800*I$1035</f>
        <v>0</v>
      </c>
      <c r="Q800" s="10">
        <f>J800*J$1035</f>
        <v>0</v>
      </c>
      <c r="R800" s="10">
        <f>K800*K$1035</f>
        <v>2.2124999999999999</v>
      </c>
      <c r="S800" s="4">
        <v>7</v>
      </c>
      <c r="T800" s="10">
        <f>D800/C800</f>
        <v>0.69135802469135799</v>
      </c>
      <c r="U800" s="4" t="s">
        <v>30</v>
      </c>
      <c r="V800" s="4" t="s">
        <v>67</v>
      </c>
      <c r="W800" s="4" t="s">
        <v>69</v>
      </c>
      <c r="X800" s="4" t="s">
        <v>73</v>
      </c>
    </row>
    <row r="801" spans="1:24" x14ac:dyDescent="0.35">
      <c r="A801" s="4">
        <v>800</v>
      </c>
      <c r="B801" s="11">
        <v>3.6</v>
      </c>
      <c r="C801" s="12">
        <v>7.1</v>
      </c>
      <c r="D801" s="12">
        <v>3.2</v>
      </c>
      <c r="E801" s="10"/>
      <c r="F801" s="10"/>
      <c r="G801" s="10"/>
      <c r="H801" s="10"/>
      <c r="I801" s="10">
        <v>0.21240000000000001</v>
      </c>
      <c r="J801" s="10"/>
      <c r="K801" s="10">
        <v>1.1999999999999999E-3</v>
      </c>
      <c r="L801" s="10">
        <f>E801*E$1035</f>
        <v>0</v>
      </c>
      <c r="M801" s="10">
        <f>F801*F$1035</f>
        <v>0</v>
      </c>
      <c r="N801" s="10">
        <f>G801*G$1035</f>
        <v>0</v>
      </c>
      <c r="O801" s="10">
        <f>H801*H$1035</f>
        <v>0</v>
      </c>
      <c r="P801" s="10">
        <f>I801*I$1035</f>
        <v>8.071200000000001</v>
      </c>
      <c r="Q801" s="10">
        <f>J801*J$1035</f>
        <v>0</v>
      </c>
      <c r="R801" s="10">
        <f>K801*K$1035</f>
        <v>0.21239999999999998</v>
      </c>
      <c r="S801" s="4">
        <v>7</v>
      </c>
      <c r="T801" s="10">
        <f>D801/C801</f>
        <v>0.45070422535211274</v>
      </c>
      <c r="U801" s="4" t="s">
        <v>30</v>
      </c>
      <c r="V801" s="4" t="s">
        <v>67</v>
      </c>
      <c r="W801" s="4" t="s">
        <v>69</v>
      </c>
      <c r="X801" s="4" t="s">
        <v>73</v>
      </c>
    </row>
    <row r="802" spans="1:24" x14ac:dyDescent="0.35">
      <c r="A802" s="4">
        <v>801</v>
      </c>
      <c r="B802" s="11">
        <v>3.98</v>
      </c>
      <c r="C802" s="12">
        <v>7.5</v>
      </c>
      <c r="D802" s="12">
        <v>5.7</v>
      </c>
      <c r="E802" s="10"/>
      <c r="F802" s="10"/>
      <c r="G802" s="10">
        <v>3.32E-2</v>
      </c>
      <c r="H802" s="10"/>
      <c r="I802" s="10"/>
      <c r="J802" s="10"/>
      <c r="K802" s="10"/>
      <c r="L802" s="10">
        <f>E802*E$1035</f>
        <v>0</v>
      </c>
      <c r="M802" s="10">
        <f>F802*F$1035</f>
        <v>0</v>
      </c>
      <c r="N802" s="10">
        <f>G802*G$1035</f>
        <v>3.1208</v>
      </c>
      <c r="O802" s="10">
        <f>H802*H$1035</f>
        <v>0</v>
      </c>
      <c r="P802" s="10">
        <f>I802*I$1035</f>
        <v>0</v>
      </c>
      <c r="Q802" s="10">
        <f>J802*J$1035</f>
        <v>0</v>
      </c>
      <c r="R802" s="10">
        <f>K802*K$1035</f>
        <v>0</v>
      </c>
      <c r="S802" s="4">
        <v>7</v>
      </c>
      <c r="T802" s="10">
        <f>D802/C802</f>
        <v>0.76</v>
      </c>
      <c r="U802" s="4" t="s">
        <v>28</v>
      </c>
      <c r="V802" s="4" t="s">
        <v>67</v>
      </c>
      <c r="W802" s="4" t="s">
        <v>69</v>
      </c>
      <c r="X802" s="4" t="s">
        <v>73</v>
      </c>
    </row>
    <row r="803" spans="1:24" x14ac:dyDescent="0.35">
      <c r="A803" s="4">
        <v>802</v>
      </c>
      <c r="B803" s="11">
        <v>5.03</v>
      </c>
      <c r="C803" s="12">
        <v>7.9</v>
      </c>
      <c r="D803" s="12">
        <v>3.7</v>
      </c>
      <c r="E803" s="10"/>
      <c r="F803" s="10"/>
      <c r="G803" s="10"/>
      <c r="H803" s="10"/>
      <c r="I803" s="10"/>
      <c r="J803" s="10"/>
      <c r="K803" s="10">
        <v>2.5000000000000001E-3</v>
      </c>
      <c r="L803" s="10">
        <f>E803*E$1035</f>
        <v>0</v>
      </c>
      <c r="M803" s="10">
        <f>F803*F$1035</f>
        <v>0</v>
      </c>
      <c r="N803" s="10">
        <f>G803*G$1035</f>
        <v>0</v>
      </c>
      <c r="O803" s="10">
        <f>H803*H$1035</f>
        <v>0</v>
      </c>
      <c r="P803" s="10">
        <f>I803*I$1035</f>
        <v>0</v>
      </c>
      <c r="Q803" s="10">
        <f>J803*J$1035</f>
        <v>0</v>
      </c>
      <c r="R803" s="10">
        <f>K803*K$1035</f>
        <v>0.4425</v>
      </c>
      <c r="S803" s="4">
        <v>7</v>
      </c>
      <c r="T803" s="10">
        <f>D803/C803</f>
        <v>0.46835443037974683</v>
      </c>
      <c r="U803" s="4" t="s">
        <v>30</v>
      </c>
      <c r="V803" s="4" t="s">
        <v>67</v>
      </c>
      <c r="W803" s="4" t="s">
        <v>69</v>
      </c>
      <c r="X803" s="4" t="s">
        <v>73</v>
      </c>
    </row>
    <row r="804" spans="1:24" x14ac:dyDescent="0.35">
      <c r="A804" s="4">
        <v>803</v>
      </c>
      <c r="B804" s="11">
        <v>6.08</v>
      </c>
      <c r="C804" s="12">
        <v>8.6</v>
      </c>
      <c r="D804" s="12">
        <v>5.2</v>
      </c>
      <c r="E804" s="10"/>
      <c r="F804" s="10"/>
      <c r="G804" s="10"/>
      <c r="H804" s="10"/>
      <c r="I804" s="10"/>
      <c r="J804" s="10"/>
      <c r="K804" s="10">
        <v>1.41E-3</v>
      </c>
      <c r="L804" s="10">
        <f>E804*E$1035</f>
        <v>0</v>
      </c>
      <c r="M804" s="10">
        <f>F804*F$1035</f>
        <v>0</v>
      </c>
      <c r="N804" s="10">
        <f>G804*G$1035</f>
        <v>0</v>
      </c>
      <c r="O804" s="10">
        <f>H804*H$1035</f>
        <v>0</v>
      </c>
      <c r="P804" s="10">
        <f>I804*I$1035</f>
        <v>0</v>
      </c>
      <c r="Q804" s="10">
        <f>J804*J$1035</f>
        <v>0</v>
      </c>
      <c r="R804" s="10">
        <f>K804*K$1035</f>
        <v>0.24957000000000001</v>
      </c>
      <c r="S804" s="4">
        <v>7</v>
      </c>
      <c r="T804" s="10">
        <f>D804/C804</f>
        <v>0.60465116279069775</v>
      </c>
      <c r="U804" s="4" t="s">
        <v>30</v>
      </c>
      <c r="V804" s="4" t="s">
        <v>67</v>
      </c>
      <c r="W804" s="4" t="s">
        <v>69</v>
      </c>
      <c r="X804" s="4" t="s">
        <v>73</v>
      </c>
    </row>
    <row r="805" spans="1:24" x14ac:dyDescent="0.35">
      <c r="A805" s="4">
        <v>804</v>
      </c>
      <c r="B805" s="11">
        <v>3.34</v>
      </c>
      <c r="C805" s="12">
        <v>7.3</v>
      </c>
      <c r="D805" s="12">
        <v>2</v>
      </c>
      <c r="E805" s="10"/>
      <c r="F805" s="10"/>
      <c r="G805" s="10"/>
      <c r="H805" s="10"/>
      <c r="I805" s="10"/>
      <c r="J805" s="10"/>
      <c r="K805" s="10">
        <v>1.21E-2</v>
      </c>
      <c r="L805" s="10">
        <f>E805*E$1035</f>
        <v>0</v>
      </c>
      <c r="M805" s="10">
        <f>F805*F$1035</f>
        <v>0</v>
      </c>
      <c r="N805" s="10">
        <f>G805*G$1035</f>
        <v>0</v>
      </c>
      <c r="O805" s="10">
        <f>H805*H$1035</f>
        <v>0</v>
      </c>
      <c r="P805" s="10">
        <f>I805*I$1035</f>
        <v>0</v>
      </c>
      <c r="Q805" s="10">
        <f>J805*J$1035</f>
        <v>0</v>
      </c>
      <c r="R805" s="10">
        <f>K805*K$1035</f>
        <v>2.1417000000000002</v>
      </c>
      <c r="S805" s="4">
        <v>7</v>
      </c>
      <c r="T805" s="10">
        <f>D805/C805</f>
        <v>0.27397260273972601</v>
      </c>
      <c r="U805" s="4" t="s">
        <v>30</v>
      </c>
      <c r="V805" s="4" t="s">
        <v>67</v>
      </c>
      <c r="W805" s="4" t="s">
        <v>69</v>
      </c>
      <c r="X805" s="4" t="s">
        <v>73</v>
      </c>
    </row>
    <row r="806" spans="1:24" x14ac:dyDescent="0.35">
      <c r="A806" s="4">
        <v>805</v>
      </c>
      <c r="B806" s="11">
        <v>4.08</v>
      </c>
      <c r="C806" s="12">
        <v>8.1</v>
      </c>
      <c r="D806" s="12">
        <v>5.0999999999999996</v>
      </c>
      <c r="E806" s="10"/>
      <c r="F806" s="10"/>
      <c r="G806" s="10"/>
      <c r="H806" s="10"/>
      <c r="I806" s="10"/>
      <c r="J806" s="10"/>
      <c r="K806" s="10"/>
      <c r="L806" s="10">
        <f>E806*E$1035</f>
        <v>0</v>
      </c>
      <c r="M806" s="10">
        <f>F806*F$1035</f>
        <v>0</v>
      </c>
      <c r="N806" s="10">
        <f>G806*G$1035</f>
        <v>0</v>
      </c>
      <c r="O806" s="10">
        <f>H806*H$1035</f>
        <v>0</v>
      </c>
      <c r="P806" s="10">
        <f>I806*I$1035</f>
        <v>0</v>
      </c>
      <c r="Q806" s="10">
        <f>J806*J$1035</f>
        <v>0</v>
      </c>
      <c r="R806" s="10">
        <f>K806*K$1035</f>
        <v>0</v>
      </c>
      <c r="S806" s="4">
        <v>7</v>
      </c>
      <c r="T806" s="10">
        <f>D806/C806</f>
        <v>0.62962962962962965</v>
      </c>
      <c r="U806" s="4" t="s">
        <v>30</v>
      </c>
      <c r="V806" s="4" t="s">
        <v>67</v>
      </c>
      <c r="W806" s="4" t="s">
        <v>69</v>
      </c>
      <c r="X806" s="4" t="s">
        <v>73</v>
      </c>
    </row>
    <row r="807" spans="1:24" x14ac:dyDescent="0.35">
      <c r="A807" s="4">
        <v>806</v>
      </c>
      <c r="B807" s="11">
        <v>3.51</v>
      </c>
      <c r="C807" s="12">
        <v>7.6</v>
      </c>
      <c r="D807" s="12">
        <v>4.5</v>
      </c>
      <c r="E807" s="10">
        <v>3.8699999999999998E-2</v>
      </c>
      <c r="F807" s="10"/>
      <c r="G807" s="10"/>
      <c r="H807" s="10"/>
      <c r="I807" s="10"/>
      <c r="J807" s="10"/>
      <c r="K807" s="10"/>
      <c r="L807" s="10">
        <f>E807*E$1035</f>
        <v>5.0697000000000001</v>
      </c>
      <c r="M807" s="10">
        <f>F807*F$1035</f>
        <v>0</v>
      </c>
      <c r="N807" s="10">
        <f>G807*G$1035</f>
        <v>0</v>
      </c>
      <c r="O807" s="10">
        <f>H807*H$1035</f>
        <v>0</v>
      </c>
      <c r="P807" s="10">
        <f>I807*I$1035</f>
        <v>0</v>
      </c>
      <c r="Q807" s="10">
        <f>J807*J$1035</f>
        <v>0</v>
      </c>
      <c r="R807" s="10">
        <f>K807*K$1035</f>
        <v>0</v>
      </c>
      <c r="S807" s="4">
        <v>7</v>
      </c>
      <c r="T807" s="10">
        <f>D807/C807</f>
        <v>0.5921052631578948</v>
      </c>
      <c r="U807" s="4" t="s">
        <v>30</v>
      </c>
      <c r="V807" s="4" t="s">
        <v>67</v>
      </c>
      <c r="W807" s="4" t="s">
        <v>69</v>
      </c>
      <c r="X807" s="4" t="s">
        <v>73</v>
      </c>
    </row>
    <row r="808" spans="1:24" x14ac:dyDescent="0.35">
      <c r="A808" s="4">
        <v>807</v>
      </c>
      <c r="B808" s="11">
        <v>4.21</v>
      </c>
      <c r="C808" s="12">
        <v>7.9</v>
      </c>
      <c r="D808" s="12">
        <v>5.9</v>
      </c>
      <c r="E808" s="10"/>
      <c r="F808" s="10"/>
      <c r="G808" s="10">
        <v>6.6000000000000003E-2</v>
      </c>
      <c r="H808" s="10"/>
      <c r="I808" s="10"/>
      <c r="J808" s="10"/>
      <c r="K808" s="10"/>
      <c r="L808" s="10">
        <f>E808*E$1035</f>
        <v>0</v>
      </c>
      <c r="M808" s="10">
        <f>F808*F$1035</f>
        <v>0</v>
      </c>
      <c r="N808" s="10">
        <f>G808*G$1035</f>
        <v>6.2040000000000006</v>
      </c>
      <c r="O808" s="10">
        <f>H808*H$1035</f>
        <v>0</v>
      </c>
      <c r="P808" s="10">
        <f>I808*I$1035</f>
        <v>0</v>
      </c>
      <c r="Q808" s="10">
        <f>J808*J$1035</f>
        <v>0</v>
      </c>
      <c r="R808" s="10">
        <f>K808*K$1035</f>
        <v>0</v>
      </c>
      <c r="S808" s="4">
        <v>7</v>
      </c>
      <c r="T808" s="10">
        <f>D808/C808</f>
        <v>0.74683544303797467</v>
      </c>
      <c r="U808" s="4" t="s">
        <v>30</v>
      </c>
      <c r="V808" s="4" t="s">
        <v>67</v>
      </c>
      <c r="W808" s="4" t="s">
        <v>69</v>
      </c>
      <c r="X808" s="4" t="s">
        <v>73</v>
      </c>
    </row>
    <row r="809" spans="1:24" x14ac:dyDescent="0.35">
      <c r="A809" s="4">
        <v>808</v>
      </c>
      <c r="B809" s="11">
        <v>5.48</v>
      </c>
      <c r="C809" s="12">
        <v>8.4</v>
      </c>
      <c r="D809" s="12">
        <v>5.4</v>
      </c>
      <c r="E809" s="10"/>
      <c r="F809" s="10"/>
      <c r="G809" s="10"/>
      <c r="H809" s="10">
        <v>3.7100000000000001E-2</v>
      </c>
      <c r="I809" s="10"/>
      <c r="J809" s="10"/>
      <c r="K809" s="10"/>
      <c r="L809" s="10">
        <f>E809*E$1035</f>
        <v>0</v>
      </c>
      <c r="M809" s="10">
        <f>F809*F$1035</f>
        <v>0</v>
      </c>
      <c r="N809" s="10">
        <f>G809*G$1035</f>
        <v>0</v>
      </c>
      <c r="O809" s="10">
        <f>H809*H$1035</f>
        <v>3.4502999999999999</v>
      </c>
      <c r="P809" s="10">
        <f>I809*I$1035</f>
        <v>0</v>
      </c>
      <c r="Q809" s="10">
        <f>J809*J$1035</f>
        <v>0</v>
      </c>
      <c r="R809" s="10">
        <f>K809*K$1035</f>
        <v>0</v>
      </c>
      <c r="S809" s="4">
        <v>7</v>
      </c>
      <c r="T809" s="10">
        <f>D809/C809</f>
        <v>0.6428571428571429</v>
      </c>
      <c r="U809" s="4" t="s">
        <v>28</v>
      </c>
      <c r="V809" s="4" t="s">
        <v>67</v>
      </c>
      <c r="W809" s="4" t="s">
        <v>69</v>
      </c>
      <c r="X809" s="4" t="s">
        <v>73</v>
      </c>
    </row>
    <row r="810" spans="1:24" x14ac:dyDescent="0.35">
      <c r="A810" s="4">
        <v>809</v>
      </c>
      <c r="B810" s="11">
        <v>5.27</v>
      </c>
      <c r="C810" s="12">
        <v>8.1</v>
      </c>
      <c r="D810" s="12">
        <v>6.4</v>
      </c>
      <c r="E810" s="10"/>
      <c r="F810" s="10"/>
      <c r="G810" s="10"/>
      <c r="H810" s="10"/>
      <c r="I810" s="10">
        <v>4.3900000000000002E-2</v>
      </c>
      <c r="J810" s="10"/>
      <c r="K810" s="10"/>
      <c r="L810" s="10">
        <f>E810*E$1035</f>
        <v>0</v>
      </c>
      <c r="M810" s="10">
        <f>F810*F$1035</f>
        <v>0</v>
      </c>
      <c r="N810" s="10">
        <f>G810*G$1035</f>
        <v>0</v>
      </c>
      <c r="O810" s="10">
        <f>H810*H$1035</f>
        <v>0</v>
      </c>
      <c r="P810" s="10">
        <f>I810*I$1035</f>
        <v>1.6682000000000001</v>
      </c>
      <c r="Q810" s="10">
        <f>J810*J$1035</f>
        <v>0</v>
      </c>
      <c r="R810" s="10">
        <f>K810*K$1035</f>
        <v>0</v>
      </c>
      <c r="S810" s="4">
        <v>7</v>
      </c>
      <c r="T810" s="10">
        <f>D810/C810</f>
        <v>0.79012345679012352</v>
      </c>
      <c r="U810" s="4" t="s">
        <v>30</v>
      </c>
      <c r="V810" s="4" t="s">
        <v>67</v>
      </c>
      <c r="W810" s="4" t="s">
        <v>69</v>
      </c>
      <c r="X810" s="4" t="s">
        <v>73</v>
      </c>
    </row>
    <row r="811" spans="1:24" x14ac:dyDescent="0.35">
      <c r="A811" s="4">
        <v>810</v>
      </c>
      <c r="B811" s="11">
        <v>5.0999999999999996</v>
      </c>
      <c r="C811" s="12">
        <v>8.1999999999999993</v>
      </c>
      <c r="D811" s="12">
        <v>5.4</v>
      </c>
      <c r="E811" s="10"/>
      <c r="F811" s="10"/>
      <c r="G811" s="10"/>
      <c r="H811" s="10"/>
      <c r="I811" s="10">
        <v>4.0399999999999998E-2</v>
      </c>
      <c r="J811" s="10"/>
      <c r="K811" s="10"/>
      <c r="L811" s="10">
        <f>E811*E$1035</f>
        <v>0</v>
      </c>
      <c r="M811" s="10">
        <f>F811*F$1035</f>
        <v>0</v>
      </c>
      <c r="N811" s="10">
        <f>G811*G$1035</f>
        <v>0</v>
      </c>
      <c r="O811" s="10">
        <f>H811*H$1035</f>
        <v>0</v>
      </c>
      <c r="P811" s="10">
        <f>I811*I$1035</f>
        <v>1.5351999999999999</v>
      </c>
      <c r="Q811" s="10">
        <f>J811*J$1035</f>
        <v>0</v>
      </c>
      <c r="R811" s="10">
        <f>K811*K$1035</f>
        <v>0</v>
      </c>
      <c r="S811" s="4">
        <v>7</v>
      </c>
      <c r="T811" s="10">
        <f>D811/C811</f>
        <v>0.6585365853658538</v>
      </c>
      <c r="U811" s="4" t="s">
        <v>30</v>
      </c>
      <c r="V811" s="4" t="s">
        <v>67</v>
      </c>
      <c r="W811" s="4" t="s">
        <v>69</v>
      </c>
      <c r="X811" s="4" t="s">
        <v>73</v>
      </c>
    </row>
    <row r="812" spans="1:24" x14ac:dyDescent="0.35">
      <c r="A812" s="4">
        <v>811</v>
      </c>
      <c r="B812" s="11">
        <v>3.37</v>
      </c>
      <c r="C812" s="12">
        <v>7.4</v>
      </c>
      <c r="D812" s="12">
        <v>3.8</v>
      </c>
      <c r="E812" s="10"/>
      <c r="F812" s="10"/>
      <c r="G812" s="10"/>
      <c r="H812" s="10"/>
      <c r="I812" s="10">
        <v>3.6900000000000002E-2</v>
      </c>
      <c r="J812" s="10"/>
      <c r="K812" s="10">
        <v>1.2500000000000001E-2</v>
      </c>
      <c r="L812" s="10">
        <f>E812*E$1035</f>
        <v>0</v>
      </c>
      <c r="M812" s="10">
        <f>F812*F$1035</f>
        <v>0</v>
      </c>
      <c r="N812" s="10">
        <f>G812*G$1035</f>
        <v>0</v>
      </c>
      <c r="O812" s="10">
        <f>H812*H$1035</f>
        <v>0</v>
      </c>
      <c r="P812" s="10">
        <f>I812*I$1035</f>
        <v>1.4022000000000001</v>
      </c>
      <c r="Q812" s="10">
        <f>J812*J$1035</f>
        <v>0</v>
      </c>
      <c r="R812" s="10">
        <f>K812*K$1035</f>
        <v>2.2124999999999999</v>
      </c>
      <c r="S812" s="4">
        <v>7</v>
      </c>
      <c r="T812" s="10">
        <f>D812/C812</f>
        <v>0.51351351351351349</v>
      </c>
      <c r="U812" s="4" t="s">
        <v>28</v>
      </c>
      <c r="V812" s="4" t="s">
        <v>67</v>
      </c>
      <c r="W812" s="4" t="s">
        <v>69</v>
      </c>
      <c r="X812" s="4" t="s">
        <v>73</v>
      </c>
    </row>
    <row r="813" spans="1:24" x14ac:dyDescent="0.35">
      <c r="A813" s="4">
        <v>812</v>
      </c>
      <c r="B813" s="11">
        <v>4.4400000000000004</v>
      </c>
      <c r="C813" s="12">
        <v>8.3000000000000007</v>
      </c>
      <c r="D813" s="12">
        <v>4.9000000000000004</v>
      </c>
      <c r="E813" s="10"/>
      <c r="F813" s="10"/>
      <c r="G813" s="10"/>
      <c r="H813" s="10">
        <v>8.5900000000000004E-2</v>
      </c>
      <c r="I813" s="10"/>
      <c r="J813" s="10"/>
      <c r="K813" s="10"/>
      <c r="L813" s="10">
        <f>E813*E$1035</f>
        <v>0</v>
      </c>
      <c r="M813" s="10">
        <f>F813*F$1035</f>
        <v>0</v>
      </c>
      <c r="N813" s="10">
        <f>G813*G$1035</f>
        <v>0</v>
      </c>
      <c r="O813" s="10">
        <f>H813*H$1035</f>
        <v>7.9887000000000006</v>
      </c>
      <c r="P813" s="10">
        <f>I813*I$1035</f>
        <v>0</v>
      </c>
      <c r="Q813" s="10">
        <f>J813*J$1035</f>
        <v>0</v>
      </c>
      <c r="R813" s="10">
        <f>K813*K$1035</f>
        <v>0</v>
      </c>
      <c r="S813" s="4">
        <v>7</v>
      </c>
      <c r="T813" s="10">
        <f>D813/C813</f>
        <v>0.59036144578313254</v>
      </c>
      <c r="U813" s="4" t="s">
        <v>30</v>
      </c>
      <c r="V813" s="4" t="s">
        <v>67</v>
      </c>
      <c r="W813" s="4" t="s">
        <v>69</v>
      </c>
      <c r="X813" s="4" t="s">
        <v>73</v>
      </c>
    </row>
    <row r="814" spans="1:24" x14ac:dyDescent="0.35">
      <c r="A814" s="4">
        <v>813</v>
      </c>
      <c r="B814" s="11">
        <v>8.0399999999999991</v>
      </c>
      <c r="C814" s="12">
        <v>9.5</v>
      </c>
      <c r="D814" s="12">
        <v>4.8</v>
      </c>
      <c r="E814" s="10"/>
      <c r="F814" s="10"/>
      <c r="G814" s="10"/>
      <c r="H814" s="10">
        <v>7.22E-2</v>
      </c>
      <c r="I814" s="10"/>
      <c r="J814" s="10"/>
      <c r="K814" s="10"/>
      <c r="L814" s="10">
        <f>E814*E$1035</f>
        <v>0</v>
      </c>
      <c r="M814" s="10">
        <f>F814*F$1035</f>
        <v>0</v>
      </c>
      <c r="N814" s="10">
        <f>G814*G$1035</f>
        <v>0</v>
      </c>
      <c r="O814" s="10">
        <f>H814*H$1035</f>
        <v>6.7145999999999999</v>
      </c>
      <c r="P814" s="10">
        <f>I814*I$1035</f>
        <v>0</v>
      </c>
      <c r="Q814" s="10">
        <f>J814*J$1035</f>
        <v>0</v>
      </c>
      <c r="R814" s="10">
        <f>K814*K$1035</f>
        <v>0</v>
      </c>
      <c r="S814" s="4">
        <v>8</v>
      </c>
      <c r="T814" s="10">
        <f>D814/C814</f>
        <v>0.50526315789473686</v>
      </c>
      <c r="U814" s="4" t="s">
        <v>28</v>
      </c>
      <c r="V814" s="4" t="s">
        <v>67</v>
      </c>
      <c r="W814" s="4" t="s">
        <v>69</v>
      </c>
      <c r="X814" s="4" t="s">
        <v>73</v>
      </c>
    </row>
    <row r="815" spans="1:24" x14ac:dyDescent="0.35">
      <c r="A815" s="4">
        <v>814</v>
      </c>
      <c r="B815" s="11">
        <v>4.25</v>
      </c>
      <c r="C815" s="12">
        <v>7.5</v>
      </c>
      <c r="D815" s="12">
        <v>3.7</v>
      </c>
      <c r="E815" s="10"/>
      <c r="F815" s="10"/>
      <c r="G815" s="10">
        <v>3.2800000000000003E-2</v>
      </c>
      <c r="H815" s="10"/>
      <c r="I815" s="10">
        <v>3.1300000000000001E-2</v>
      </c>
      <c r="J815" s="10"/>
      <c r="K815" s="10"/>
      <c r="L815" s="10">
        <f>E815*E$1035</f>
        <v>0</v>
      </c>
      <c r="M815" s="10">
        <f>F815*F$1035</f>
        <v>0</v>
      </c>
      <c r="N815" s="10">
        <f>G815*G$1035</f>
        <v>3.0832000000000002</v>
      </c>
      <c r="O815" s="10">
        <f>H815*H$1035</f>
        <v>0</v>
      </c>
      <c r="P815" s="10">
        <f>I815*I$1035</f>
        <v>1.1894</v>
      </c>
      <c r="Q815" s="10">
        <f>J815*J$1035</f>
        <v>0</v>
      </c>
      <c r="R815" s="10">
        <f>K815*K$1035</f>
        <v>0</v>
      </c>
      <c r="S815" s="4">
        <v>8</v>
      </c>
      <c r="T815" s="10">
        <f>D815/C815</f>
        <v>0.49333333333333335</v>
      </c>
      <c r="U815" s="4" t="s">
        <v>28</v>
      </c>
      <c r="V815" s="4" t="s">
        <v>67</v>
      </c>
      <c r="W815" s="4" t="s">
        <v>69</v>
      </c>
      <c r="X815" s="4" t="s">
        <v>73</v>
      </c>
    </row>
    <row r="816" spans="1:24" x14ac:dyDescent="0.35">
      <c r="A816" s="4">
        <v>815</v>
      </c>
      <c r="B816" s="11">
        <v>5.2</v>
      </c>
      <c r="C816" s="12">
        <v>8</v>
      </c>
      <c r="D816" s="12">
        <v>4.5999999999999996</v>
      </c>
      <c r="E816" s="10">
        <v>7.3999999999999996E-2</v>
      </c>
      <c r="F816" s="10"/>
      <c r="G816" s="10"/>
      <c r="H816" s="10"/>
      <c r="I816" s="10"/>
      <c r="J816" s="10"/>
      <c r="K816" s="10"/>
      <c r="L816" s="10">
        <f>E816*E$1035</f>
        <v>9.6939999999999991</v>
      </c>
      <c r="M816" s="10">
        <f>F816*F$1035</f>
        <v>0</v>
      </c>
      <c r="N816" s="10">
        <f>G816*G$1035</f>
        <v>0</v>
      </c>
      <c r="O816" s="10">
        <f>H816*H$1035</f>
        <v>0</v>
      </c>
      <c r="P816" s="10">
        <f>I816*I$1035</f>
        <v>0</v>
      </c>
      <c r="Q816" s="10">
        <f>J816*J$1035</f>
        <v>0</v>
      </c>
      <c r="R816" s="10">
        <f>K816*K$1035</f>
        <v>0</v>
      </c>
      <c r="S816" s="4">
        <v>8</v>
      </c>
      <c r="T816" s="10">
        <f>D816/C816</f>
        <v>0.57499999999999996</v>
      </c>
      <c r="U816" s="4" t="s">
        <v>28</v>
      </c>
      <c r="V816" s="4" t="s">
        <v>67</v>
      </c>
      <c r="W816" s="4" t="s">
        <v>69</v>
      </c>
      <c r="X816" s="4" t="s">
        <v>73</v>
      </c>
    </row>
    <row r="817" spans="1:24" x14ac:dyDescent="0.35">
      <c r="A817" s="4">
        <v>816</v>
      </c>
      <c r="B817" s="11">
        <v>2.13</v>
      </c>
      <c r="C817" s="12">
        <v>6.3</v>
      </c>
      <c r="D817" s="12">
        <v>4.2</v>
      </c>
      <c r="E817" s="10"/>
      <c r="F817" s="10"/>
      <c r="G817" s="10"/>
      <c r="H817" s="10"/>
      <c r="I817" s="10"/>
      <c r="J817" s="10"/>
      <c r="K817" s="10"/>
      <c r="L817" s="10">
        <f>E817*E$1035</f>
        <v>0</v>
      </c>
      <c r="M817" s="10">
        <f>F817*F$1035</f>
        <v>0</v>
      </c>
      <c r="N817" s="10">
        <f>G817*G$1035</f>
        <v>0</v>
      </c>
      <c r="O817" s="10">
        <f>H817*H$1035</f>
        <v>0</v>
      </c>
      <c r="P817" s="10">
        <f>I817*I$1035</f>
        <v>0</v>
      </c>
      <c r="Q817" s="10">
        <f>J817*J$1035</f>
        <v>0</v>
      </c>
      <c r="R817" s="10">
        <f>K817*K$1035</f>
        <v>0</v>
      </c>
      <c r="S817" s="4">
        <v>8</v>
      </c>
      <c r="T817" s="10">
        <f>D817/C817</f>
        <v>0.66666666666666674</v>
      </c>
      <c r="U817" s="4" t="s">
        <v>30</v>
      </c>
      <c r="V817" s="4" t="s">
        <v>67</v>
      </c>
      <c r="W817" s="4" t="s">
        <v>69</v>
      </c>
      <c r="X817" s="4" t="s">
        <v>72</v>
      </c>
    </row>
    <row r="818" spans="1:24" x14ac:dyDescent="0.35">
      <c r="A818" s="4">
        <v>817</v>
      </c>
      <c r="B818" s="11">
        <v>8.98</v>
      </c>
      <c r="C818" s="12">
        <v>9.35</v>
      </c>
      <c r="D818" s="12">
        <v>6.4</v>
      </c>
      <c r="E818" s="10"/>
      <c r="F818" s="10"/>
      <c r="G818" s="10"/>
      <c r="H818" s="10">
        <v>0.1043</v>
      </c>
      <c r="I818" s="10"/>
      <c r="J818" s="10"/>
      <c r="K818" s="10"/>
      <c r="L818" s="10">
        <f>E818*E$1035</f>
        <v>0</v>
      </c>
      <c r="M818" s="10">
        <f>F818*F$1035</f>
        <v>0</v>
      </c>
      <c r="N818" s="10">
        <f>G818*G$1035</f>
        <v>0</v>
      </c>
      <c r="O818" s="10">
        <f>H818*H$1035</f>
        <v>9.6998999999999995</v>
      </c>
      <c r="P818" s="10">
        <f>I818*I$1035</f>
        <v>0</v>
      </c>
      <c r="Q818" s="10">
        <f>J818*J$1035</f>
        <v>0</v>
      </c>
      <c r="R818" s="10">
        <f>K818*K$1035</f>
        <v>0</v>
      </c>
      <c r="S818" s="4">
        <v>8</v>
      </c>
      <c r="T818" s="10">
        <f>D818/C818</f>
        <v>0.68449197860962574</v>
      </c>
      <c r="U818" s="4" t="s">
        <v>28</v>
      </c>
      <c r="V818" s="4" t="s">
        <v>67</v>
      </c>
      <c r="W818" s="4" t="s">
        <v>69</v>
      </c>
      <c r="X818" s="4" t="s">
        <v>73</v>
      </c>
    </row>
    <row r="819" spans="1:24" x14ac:dyDescent="0.35">
      <c r="A819" s="4">
        <v>818</v>
      </c>
      <c r="B819" s="11">
        <v>8.1999999999999993</v>
      </c>
      <c r="C819" s="12">
        <v>9.5</v>
      </c>
      <c r="D819" s="12">
        <v>6.2</v>
      </c>
      <c r="E819" s="10"/>
      <c r="F819" s="10"/>
      <c r="G819" s="10"/>
      <c r="H819" s="10"/>
      <c r="I819" s="10"/>
      <c r="J819" s="10"/>
      <c r="K819" s="10"/>
      <c r="L819" s="10">
        <f>E819*E$1035</f>
        <v>0</v>
      </c>
      <c r="M819" s="10">
        <f>F819*F$1035</f>
        <v>0</v>
      </c>
      <c r="N819" s="10">
        <f>G819*G$1035</f>
        <v>0</v>
      </c>
      <c r="O819" s="10">
        <f>H819*H$1035</f>
        <v>0</v>
      </c>
      <c r="P819" s="10">
        <f>I819*I$1035</f>
        <v>0</v>
      </c>
      <c r="Q819" s="10">
        <f>J819*J$1035</f>
        <v>0</v>
      </c>
      <c r="R819" s="10">
        <f>K819*K$1035</f>
        <v>0</v>
      </c>
      <c r="S819" s="4">
        <v>8</v>
      </c>
      <c r="T819" s="10">
        <f>D819/C819</f>
        <v>0.65263157894736845</v>
      </c>
      <c r="U819" s="4" t="s">
        <v>28</v>
      </c>
      <c r="V819" s="4" t="s">
        <v>67</v>
      </c>
      <c r="W819" s="4" t="s">
        <v>69</v>
      </c>
      <c r="X819" s="4" t="s">
        <v>73</v>
      </c>
    </row>
    <row r="820" spans="1:24" x14ac:dyDescent="0.35">
      <c r="A820" s="4">
        <v>819</v>
      </c>
      <c r="B820" s="11">
        <v>2.25</v>
      </c>
      <c r="C820" s="12">
        <v>6.3</v>
      </c>
      <c r="D820" s="12">
        <v>4.5</v>
      </c>
      <c r="E820" s="10"/>
      <c r="F820" s="10"/>
      <c r="G820" s="10">
        <v>1.78E-2</v>
      </c>
      <c r="H820" s="10">
        <v>2.4299999999999999E-2</v>
      </c>
      <c r="I820" s="10"/>
      <c r="J820" s="10"/>
      <c r="K820" s="10"/>
      <c r="L820" s="10">
        <f>E820*E$1035</f>
        <v>0</v>
      </c>
      <c r="M820" s="10">
        <f>F820*F$1035</f>
        <v>0</v>
      </c>
      <c r="N820" s="10">
        <f>G820*G$1035</f>
        <v>1.6732</v>
      </c>
      <c r="O820" s="10">
        <f>H820*H$1035</f>
        <v>2.2599</v>
      </c>
      <c r="P820" s="10">
        <f>I820*I$1035</f>
        <v>0</v>
      </c>
      <c r="Q820" s="10">
        <f>J820*J$1035</f>
        <v>0</v>
      </c>
      <c r="R820" s="10">
        <f>K820*K$1035</f>
        <v>0</v>
      </c>
      <c r="S820" s="4">
        <v>8</v>
      </c>
      <c r="T820" s="10">
        <f>D820/C820</f>
        <v>0.7142857142857143</v>
      </c>
      <c r="U820" s="4" t="s">
        <v>30</v>
      </c>
      <c r="V820" s="4" t="s">
        <v>67</v>
      </c>
      <c r="W820" s="4" t="s">
        <v>69</v>
      </c>
      <c r="X820" s="4" t="s">
        <v>72</v>
      </c>
    </row>
    <row r="821" spans="1:24" x14ac:dyDescent="0.35">
      <c r="A821" s="4">
        <v>820</v>
      </c>
      <c r="B821" s="11">
        <v>1.83</v>
      </c>
      <c r="C821" s="12">
        <v>5.8</v>
      </c>
      <c r="D821" s="12">
        <v>3</v>
      </c>
      <c r="E821" s="10"/>
      <c r="F821" s="10"/>
      <c r="G821" s="10"/>
      <c r="H821" s="10"/>
      <c r="I821" s="10"/>
      <c r="J821" s="10"/>
      <c r="K821" s="10"/>
      <c r="L821" s="10">
        <f>E821*E$1035</f>
        <v>0</v>
      </c>
      <c r="M821" s="10">
        <f>F821*F$1035</f>
        <v>0</v>
      </c>
      <c r="N821" s="10">
        <f>G821*G$1035</f>
        <v>0</v>
      </c>
      <c r="O821" s="10">
        <f>H821*H$1035</f>
        <v>0</v>
      </c>
      <c r="P821" s="10">
        <f>I821*I$1035</f>
        <v>0</v>
      </c>
      <c r="Q821" s="10">
        <f>J821*J$1035</f>
        <v>0</v>
      </c>
      <c r="R821" s="10">
        <f>K821*K$1035</f>
        <v>0</v>
      </c>
      <c r="S821" s="4">
        <v>8</v>
      </c>
      <c r="T821" s="10">
        <f>D821/C821</f>
        <v>0.51724137931034486</v>
      </c>
      <c r="U821" s="4" t="s">
        <v>30</v>
      </c>
      <c r="V821" s="4" t="s">
        <v>67</v>
      </c>
      <c r="W821" s="4" t="s">
        <v>69</v>
      </c>
      <c r="X821" s="4" t="s">
        <v>72</v>
      </c>
    </row>
    <row r="822" spans="1:24" x14ac:dyDescent="0.35">
      <c r="A822" s="4">
        <v>821</v>
      </c>
      <c r="B822" s="11">
        <v>2.5</v>
      </c>
      <c r="C822" s="12">
        <v>6.4</v>
      </c>
      <c r="D822" s="12">
        <v>4.2</v>
      </c>
      <c r="E822" s="10"/>
      <c r="F822" s="10"/>
      <c r="G822" s="10"/>
      <c r="H822" s="10">
        <v>3.0599999999999999E-2</v>
      </c>
      <c r="I822" s="10"/>
      <c r="J822" s="10"/>
      <c r="K822" s="10"/>
      <c r="L822" s="10">
        <f>E822*E$1035</f>
        <v>0</v>
      </c>
      <c r="M822" s="10">
        <f>F822*F$1035</f>
        <v>0</v>
      </c>
      <c r="N822" s="10">
        <f>G822*G$1035</f>
        <v>0</v>
      </c>
      <c r="O822" s="10">
        <f>H822*H$1035</f>
        <v>2.8457999999999997</v>
      </c>
      <c r="P822" s="10">
        <f>I822*I$1035</f>
        <v>0</v>
      </c>
      <c r="Q822" s="10">
        <f>J822*J$1035</f>
        <v>0</v>
      </c>
      <c r="R822" s="10">
        <f>K822*K$1035</f>
        <v>0</v>
      </c>
      <c r="S822" s="4">
        <v>8</v>
      </c>
      <c r="T822" s="10">
        <f>D822/C822</f>
        <v>0.65625</v>
      </c>
      <c r="U822" s="4" t="s">
        <v>30</v>
      </c>
      <c r="V822" s="4" t="s">
        <v>67</v>
      </c>
      <c r="W822" s="4" t="s">
        <v>69</v>
      </c>
      <c r="X822" s="4" t="s">
        <v>72</v>
      </c>
    </row>
    <row r="823" spans="1:24" x14ac:dyDescent="0.35">
      <c r="A823" s="4">
        <v>822</v>
      </c>
      <c r="B823" s="11">
        <v>0.65</v>
      </c>
      <c r="C823" s="12">
        <v>4.2</v>
      </c>
      <c r="D823" s="12">
        <v>3.6</v>
      </c>
      <c r="E823" s="10">
        <v>2.4500000000000001E-2</v>
      </c>
      <c r="F823" s="10"/>
      <c r="G823" s="10"/>
      <c r="H823" s="10"/>
      <c r="I823" s="10"/>
      <c r="J823" s="10"/>
      <c r="K823" s="10"/>
      <c r="L823" s="10">
        <f>E823*E$1035</f>
        <v>3.2095000000000002</v>
      </c>
      <c r="M823" s="10">
        <f>F823*F$1035</f>
        <v>0</v>
      </c>
      <c r="N823" s="10">
        <f>G823*G$1035</f>
        <v>0</v>
      </c>
      <c r="O823" s="10">
        <f>H823*H$1035</f>
        <v>0</v>
      </c>
      <c r="P823" s="10">
        <f>I823*I$1035</f>
        <v>0</v>
      </c>
      <c r="Q823" s="10">
        <f>J823*J$1035</f>
        <v>0</v>
      </c>
      <c r="R823" s="10">
        <f>K823*K$1035</f>
        <v>0</v>
      </c>
      <c r="S823" s="4">
        <v>8</v>
      </c>
      <c r="T823" s="10">
        <f>D823/C823</f>
        <v>0.8571428571428571</v>
      </c>
      <c r="U823" s="4" t="s">
        <v>30</v>
      </c>
      <c r="V823" s="4" t="s">
        <v>67</v>
      </c>
      <c r="W823" s="4" t="s">
        <v>69</v>
      </c>
      <c r="X823" s="4" t="s">
        <v>72</v>
      </c>
    </row>
    <row r="824" spans="1:24" x14ac:dyDescent="0.35">
      <c r="A824" s="4">
        <v>823</v>
      </c>
      <c r="B824" s="11">
        <v>6.5</v>
      </c>
      <c r="C824" s="12">
        <v>8.5</v>
      </c>
      <c r="D824" s="12">
        <v>6.6</v>
      </c>
      <c r="E824" s="10"/>
      <c r="F824" s="10"/>
      <c r="G824" s="10"/>
      <c r="H824" s="10"/>
      <c r="I824" s="10"/>
      <c r="J824" s="10"/>
      <c r="K824" s="10"/>
      <c r="L824" s="10">
        <f>E824*E$1035</f>
        <v>0</v>
      </c>
      <c r="M824" s="10">
        <f>F824*F$1035</f>
        <v>0</v>
      </c>
      <c r="N824" s="10">
        <f>G824*G$1035</f>
        <v>0</v>
      </c>
      <c r="O824" s="10">
        <f>H824*H$1035</f>
        <v>0</v>
      </c>
      <c r="P824" s="10">
        <f>I824*I$1035</f>
        <v>0</v>
      </c>
      <c r="Q824" s="10">
        <f>J824*J$1035</f>
        <v>0</v>
      </c>
      <c r="R824" s="10">
        <f>K824*K$1035</f>
        <v>0</v>
      </c>
      <c r="S824" s="4">
        <v>9</v>
      </c>
      <c r="T824" s="10">
        <f>D824/C824</f>
        <v>0.77647058823529402</v>
      </c>
      <c r="U824" s="4" t="s">
        <v>28</v>
      </c>
      <c r="V824" s="4" t="s">
        <v>67</v>
      </c>
      <c r="W824" s="4" t="s">
        <v>69</v>
      </c>
      <c r="X824" s="4" t="s">
        <v>73</v>
      </c>
    </row>
    <row r="825" spans="1:24" x14ac:dyDescent="0.35">
      <c r="A825" s="4">
        <v>824</v>
      </c>
      <c r="B825" s="11">
        <v>4.8600000000000003</v>
      </c>
      <c r="C825" s="12">
        <v>8.1</v>
      </c>
      <c r="D825" s="12">
        <v>4.0999999999999996</v>
      </c>
      <c r="E825" s="10"/>
      <c r="F825" s="10"/>
      <c r="G825" s="10"/>
      <c r="H825" s="10"/>
      <c r="I825" s="10"/>
      <c r="J825" s="10"/>
      <c r="K825" s="10"/>
      <c r="L825" s="10">
        <f>E825*E$1035</f>
        <v>0</v>
      </c>
      <c r="M825" s="10">
        <f>F825*F$1035</f>
        <v>0</v>
      </c>
      <c r="N825" s="10">
        <f>G825*G$1035</f>
        <v>0</v>
      </c>
      <c r="O825" s="10">
        <f>H825*H$1035</f>
        <v>0</v>
      </c>
      <c r="P825" s="10">
        <f>I825*I$1035</f>
        <v>0</v>
      </c>
      <c r="Q825" s="10">
        <f>J825*J$1035</f>
        <v>0</v>
      </c>
      <c r="R825" s="10">
        <f>K825*K$1035</f>
        <v>0</v>
      </c>
      <c r="S825" s="4">
        <v>9</v>
      </c>
      <c r="T825" s="10">
        <f>D825/C825</f>
        <v>0.50617283950617287</v>
      </c>
      <c r="U825" s="4" t="s">
        <v>30</v>
      </c>
      <c r="V825" s="4" t="s">
        <v>67</v>
      </c>
      <c r="W825" s="4" t="s">
        <v>69</v>
      </c>
      <c r="X825" s="4" t="s">
        <v>73</v>
      </c>
    </row>
    <row r="826" spans="1:24" x14ac:dyDescent="0.35">
      <c r="A826" s="4">
        <v>825</v>
      </c>
      <c r="B826" s="11">
        <v>2.13</v>
      </c>
      <c r="C826" s="12">
        <v>6.3000000000000007</v>
      </c>
      <c r="D826" s="12">
        <v>3.25</v>
      </c>
      <c r="E826" s="10"/>
      <c r="F826" s="10"/>
      <c r="G826" s="10"/>
      <c r="H826" s="10"/>
      <c r="I826" s="10">
        <v>7.9000000000000008E-3</v>
      </c>
      <c r="J826" s="10"/>
      <c r="K826" s="10"/>
      <c r="L826" s="10">
        <f>E826*E$1035</f>
        <v>0</v>
      </c>
      <c r="M826" s="10">
        <f>F826*F$1035</f>
        <v>0</v>
      </c>
      <c r="N826" s="10">
        <f>G826*G$1035</f>
        <v>0</v>
      </c>
      <c r="O826" s="10">
        <f>H826*H$1035</f>
        <v>0</v>
      </c>
      <c r="P826" s="10">
        <f>I826*I$1035</f>
        <v>0.30020000000000002</v>
      </c>
      <c r="Q826" s="10">
        <f>J826*J$1035</f>
        <v>0</v>
      </c>
      <c r="R826" s="10">
        <f>K826*K$1035</f>
        <v>0</v>
      </c>
      <c r="S826" s="4">
        <v>9</v>
      </c>
      <c r="T826" s="10">
        <f>D826/C826</f>
        <v>0.51587301587301582</v>
      </c>
      <c r="U826" s="4" t="s">
        <v>30</v>
      </c>
      <c r="V826" s="4" t="s">
        <v>67</v>
      </c>
      <c r="W826" s="4" t="s">
        <v>69</v>
      </c>
      <c r="X826" s="4" t="s">
        <v>72</v>
      </c>
    </row>
    <row r="827" spans="1:24" x14ac:dyDescent="0.35">
      <c r="A827" s="4">
        <v>826</v>
      </c>
      <c r="B827" s="11">
        <v>5.92</v>
      </c>
      <c r="C827" s="12">
        <v>8.2999999999999989</v>
      </c>
      <c r="D827" s="12">
        <v>6.15</v>
      </c>
      <c r="E827" s="10"/>
      <c r="F827" s="10"/>
      <c r="G827" s="10"/>
      <c r="H827" s="10"/>
      <c r="I827" s="10"/>
      <c r="J827" s="10"/>
      <c r="K827" s="10">
        <v>1.2E-2</v>
      </c>
      <c r="L827" s="10">
        <f>E827*E$1035</f>
        <v>0</v>
      </c>
      <c r="M827" s="10">
        <f>F827*F$1035</f>
        <v>0</v>
      </c>
      <c r="N827" s="10">
        <f>G827*G$1035</f>
        <v>0</v>
      </c>
      <c r="O827" s="10">
        <f>H827*H$1035</f>
        <v>0</v>
      </c>
      <c r="P827" s="10">
        <f>I827*I$1035</f>
        <v>0</v>
      </c>
      <c r="Q827" s="10">
        <f>J827*J$1035</f>
        <v>0</v>
      </c>
      <c r="R827" s="10">
        <f>K827*K$1035</f>
        <v>2.1240000000000001</v>
      </c>
      <c r="S827" s="4">
        <v>9</v>
      </c>
      <c r="T827" s="10">
        <f>D827/C827</f>
        <v>0.74096385542168686</v>
      </c>
      <c r="U827" s="4" t="s">
        <v>30</v>
      </c>
      <c r="V827" s="4" t="s">
        <v>67</v>
      </c>
      <c r="W827" s="4" t="s">
        <v>69</v>
      </c>
      <c r="X827" s="4" t="s">
        <v>73</v>
      </c>
    </row>
    <row r="828" spans="1:24" x14ac:dyDescent="0.35">
      <c r="A828" s="4">
        <v>827</v>
      </c>
      <c r="B828" s="11">
        <v>3.25</v>
      </c>
      <c r="C828" s="12">
        <v>7.1000000000000005</v>
      </c>
      <c r="D828" s="12">
        <v>4.55</v>
      </c>
      <c r="E828" s="10"/>
      <c r="F828" s="10"/>
      <c r="G828" s="10"/>
      <c r="H828" s="10"/>
      <c r="I828" s="10"/>
      <c r="J828" s="10"/>
      <c r="K828" s="10"/>
      <c r="L828" s="10">
        <f>E828*E$1035</f>
        <v>0</v>
      </c>
      <c r="M828" s="10">
        <f>F828*F$1035</f>
        <v>0</v>
      </c>
      <c r="N828" s="10">
        <f>G828*G$1035</f>
        <v>0</v>
      </c>
      <c r="O828" s="10">
        <f>H828*H$1035</f>
        <v>0</v>
      </c>
      <c r="P828" s="10">
        <f>I828*I$1035</f>
        <v>0</v>
      </c>
      <c r="Q828" s="10">
        <f>J828*J$1035</f>
        <v>0</v>
      </c>
      <c r="R828" s="10">
        <f>K828*K$1035</f>
        <v>0</v>
      </c>
      <c r="S828" s="4">
        <v>9</v>
      </c>
      <c r="T828" s="10">
        <f>D828/C828</f>
        <v>0.64084507042253513</v>
      </c>
      <c r="U828" s="4" t="s">
        <v>30</v>
      </c>
      <c r="V828" s="4" t="s">
        <v>67</v>
      </c>
      <c r="W828" s="4" t="s">
        <v>69</v>
      </c>
      <c r="X828" s="4" t="s">
        <v>73</v>
      </c>
    </row>
    <row r="829" spans="1:24" x14ac:dyDescent="0.35">
      <c r="A829" s="4">
        <v>828</v>
      </c>
      <c r="B829" s="11">
        <v>4.9799999999999995</v>
      </c>
      <c r="C829" s="12">
        <v>7.9</v>
      </c>
      <c r="D829" s="12">
        <v>6.05</v>
      </c>
      <c r="E829" s="10"/>
      <c r="F829" s="10"/>
      <c r="G829" s="10"/>
      <c r="H829" s="10"/>
      <c r="I829" s="10"/>
      <c r="J829" s="10"/>
      <c r="K829" s="10"/>
      <c r="L829" s="10">
        <f>E829*E$1035</f>
        <v>0</v>
      </c>
      <c r="M829" s="10">
        <f>F829*F$1035</f>
        <v>0</v>
      </c>
      <c r="N829" s="10">
        <f>G829*G$1035</f>
        <v>0</v>
      </c>
      <c r="O829" s="10">
        <f>H829*H$1035</f>
        <v>0</v>
      </c>
      <c r="P829" s="10">
        <f>I829*I$1035</f>
        <v>0</v>
      </c>
      <c r="Q829" s="10">
        <f>J829*J$1035</f>
        <v>0</v>
      </c>
      <c r="R829" s="10">
        <f>K829*K$1035</f>
        <v>0</v>
      </c>
      <c r="S829" s="4">
        <v>9</v>
      </c>
      <c r="T829" s="10">
        <f>D829/C829</f>
        <v>0.76582278481012656</v>
      </c>
      <c r="U829" s="4" t="s">
        <v>30</v>
      </c>
      <c r="V829" s="4" t="s">
        <v>67</v>
      </c>
      <c r="W829" s="4" t="s">
        <v>69</v>
      </c>
      <c r="X829" s="4" t="s">
        <v>73</v>
      </c>
    </row>
    <row r="830" spans="1:24" x14ac:dyDescent="0.35">
      <c r="A830" s="4">
        <v>829</v>
      </c>
      <c r="B830" s="11">
        <v>4.7399999999999993</v>
      </c>
      <c r="C830" s="12">
        <v>7.7</v>
      </c>
      <c r="D830" s="12">
        <v>4.67</v>
      </c>
      <c r="E830" s="10"/>
      <c r="F830" s="10"/>
      <c r="G830" s="10"/>
      <c r="H830" s="10"/>
      <c r="I830" s="10"/>
      <c r="J830" s="10"/>
      <c r="K830" s="10"/>
      <c r="L830" s="10">
        <f>E830*E$1035</f>
        <v>0</v>
      </c>
      <c r="M830" s="10">
        <f>F830*F$1035</f>
        <v>0</v>
      </c>
      <c r="N830" s="10">
        <f>G830*G$1035</f>
        <v>0</v>
      </c>
      <c r="O830" s="10">
        <f>H830*H$1035</f>
        <v>0</v>
      </c>
      <c r="P830" s="10">
        <f>I830*I$1035</f>
        <v>0</v>
      </c>
      <c r="Q830" s="10">
        <f>J830*J$1035</f>
        <v>0</v>
      </c>
      <c r="R830" s="10">
        <f>K830*K$1035</f>
        <v>0</v>
      </c>
      <c r="S830" s="4">
        <v>9</v>
      </c>
      <c r="T830" s="10">
        <f>D830/C830</f>
        <v>0.60649350649350642</v>
      </c>
      <c r="U830" s="4" t="s">
        <v>30</v>
      </c>
      <c r="V830" s="4" t="s">
        <v>67</v>
      </c>
      <c r="W830" s="4" t="s">
        <v>69</v>
      </c>
      <c r="X830" s="4" t="s">
        <v>73</v>
      </c>
    </row>
    <row r="831" spans="1:24" x14ac:dyDescent="0.35">
      <c r="A831" s="4">
        <v>830</v>
      </c>
      <c r="B831" s="11">
        <v>6.47</v>
      </c>
      <c r="C831" s="12">
        <v>8.3999999999999986</v>
      </c>
      <c r="D831" s="12">
        <v>6.45</v>
      </c>
      <c r="E831" s="10"/>
      <c r="F831" s="10"/>
      <c r="G831" s="10"/>
      <c r="H831" s="10"/>
      <c r="I831" s="10"/>
      <c r="J831" s="10"/>
      <c r="K831" s="10"/>
      <c r="L831" s="10">
        <f>E831*E$1035</f>
        <v>0</v>
      </c>
      <c r="M831" s="10">
        <f>F831*F$1035</f>
        <v>0</v>
      </c>
      <c r="N831" s="10">
        <f>G831*G$1035</f>
        <v>0</v>
      </c>
      <c r="O831" s="10">
        <f>H831*H$1035</f>
        <v>0</v>
      </c>
      <c r="P831" s="10">
        <f>I831*I$1035</f>
        <v>0</v>
      </c>
      <c r="Q831" s="10">
        <f>J831*J$1035</f>
        <v>0</v>
      </c>
      <c r="R831" s="10">
        <f>K831*K$1035</f>
        <v>0</v>
      </c>
      <c r="S831" s="4">
        <v>9</v>
      </c>
      <c r="T831" s="10">
        <f>D831/C831</f>
        <v>0.76785714285714302</v>
      </c>
      <c r="U831" s="4" t="s">
        <v>28</v>
      </c>
      <c r="V831" s="4" t="s">
        <v>67</v>
      </c>
      <c r="W831" s="4" t="s">
        <v>69</v>
      </c>
      <c r="X831" s="4" t="s">
        <v>73</v>
      </c>
    </row>
    <row r="832" spans="1:24" x14ac:dyDescent="0.35">
      <c r="A832" s="4">
        <v>831</v>
      </c>
      <c r="B832" s="11">
        <v>6.2700000000000005</v>
      </c>
      <c r="C832" s="12">
        <v>8.6</v>
      </c>
      <c r="D832" s="12">
        <v>4.5</v>
      </c>
      <c r="E832" s="10"/>
      <c r="F832" s="10"/>
      <c r="G832" s="10"/>
      <c r="H832" s="10"/>
      <c r="I832" s="10">
        <v>0.2576</v>
      </c>
      <c r="J832" s="10"/>
      <c r="K832" s="10"/>
      <c r="L832" s="10">
        <f>E832*E$1035</f>
        <v>0</v>
      </c>
      <c r="M832" s="10">
        <f>F832*F$1035</f>
        <v>0</v>
      </c>
      <c r="N832" s="10">
        <f>G832*G$1035</f>
        <v>0</v>
      </c>
      <c r="O832" s="10">
        <f>H832*H$1035</f>
        <v>0</v>
      </c>
      <c r="P832" s="10">
        <f>I832*I$1035</f>
        <v>9.7888000000000002</v>
      </c>
      <c r="Q832" s="10">
        <f>J832*J$1035</f>
        <v>0</v>
      </c>
      <c r="R832" s="10">
        <f>K832*K$1035</f>
        <v>0</v>
      </c>
      <c r="S832" s="4">
        <v>9</v>
      </c>
      <c r="T832" s="10">
        <f>D832/C832</f>
        <v>0.52325581395348841</v>
      </c>
      <c r="U832" s="4" t="s">
        <v>30</v>
      </c>
      <c r="V832" s="4" t="s">
        <v>67</v>
      </c>
      <c r="W832" s="4" t="s">
        <v>69</v>
      </c>
      <c r="X832" s="4" t="s">
        <v>73</v>
      </c>
    </row>
    <row r="833" spans="1:24" x14ac:dyDescent="0.35">
      <c r="A833" s="4">
        <v>832</v>
      </c>
      <c r="B833" s="11">
        <v>5.2</v>
      </c>
      <c r="C833" s="12">
        <v>8.1999999999999993</v>
      </c>
      <c r="D833" s="12">
        <v>7</v>
      </c>
      <c r="E833" s="10"/>
      <c r="F833" s="10"/>
      <c r="G833" s="10"/>
      <c r="H833" s="10"/>
      <c r="I833" s="10">
        <v>0.26800000000000002</v>
      </c>
      <c r="J833" s="10"/>
      <c r="K833" s="10"/>
      <c r="L833" s="10">
        <f>E833*E$1035</f>
        <v>0</v>
      </c>
      <c r="M833" s="10">
        <f>F833*F$1035</f>
        <v>0</v>
      </c>
      <c r="N833" s="10">
        <f>G833*G$1035</f>
        <v>0</v>
      </c>
      <c r="O833" s="10">
        <f>H833*H$1035</f>
        <v>0</v>
      </c>
      <c r="P833" s="10">
        <f>I833*I$1035</f>
        <v>10.184000000000001</v>
      </c>
      <c r="Q833" s="10">
        <f>J833*J$1035</f>
        <v>0</v>
      </c>
      <c r="R833" s="10">
        <f>K833*K$1035</f>
        <v>0</v>
      </c>
      <c r="S833" s="4">
        <v>9</v>
      </c>
      <c r="T833" s="10">
        <f>D833/C833</f>
        <v>0.85365853658536595</v>
      </c>
      <c r="U833" s="4" t="s">
        <v>30</v>
      </c>
      <c r="V833" s="4" t="s">
        <v>67</v>
      </c>
      <c r="W833" s="4" t="s">
        <v>69</v>
      </c>
      <c r="X833" s="4" t="s">
        <v>73</v>
      </c>
    </row>
    <row r="834" spans="1:24" x14ac:dyDescent="0.35">
      <c r="A834" s="4">
        <v>833</v>
      </c>
      <c r="B834" s="11">
        <v>5.33</v>
      </c>
      <c r="C834" s="12">
        <v>8.1</v>
      </c>
      <c r="D834" s="12">
        <v>5.6000000000000005</v>
      </c>
      <c r="E834" s="10"/>
      <c r="F834" s="10">
        <v>2.5700000000000001E-2</v>
      </c>
      <c r="G834" s="10"/>
      <c r="H834" s="10"/>
      <c r="I834" s="10"/>
      <c r="J834" s="10"/>
      <c r="K834" s="10"/>
      <c r="L834" s="10">
        <f>E834*E$1035</f>
        <v>0</v>
      </c>
      <c r="M834" s="10">
        <f>F834*F$1035</f>
        <v>0.51400000000000001</v>
      </c>
      <c r="N834" s="10">
        <f>G834*G$1035</f>
        <v>0</v>
      </c>
      <c r="O834" s="10">
        <f>H834*H$1035</f>
        <v>0</v>
      </c>
      <c r="P834" s="10">
        <f>I834*I$1035</f>
        <v>0</v>
      </c>
      <c r="Q834" s="10">
        <f>J834*J$1035</f>
        <v>0</v>
      </c>
      <c r="R834" s="10">
        <f>K834*K$1035</f>
        <v>0</v>
      </c>
      <c r="S834" s="4">
        <v>9</v>
      </c>
      <c r="T834" s="10">
        <f>D834/C834</f>
        <v>0.6913580246913581</v>
      </c>
      <c r="U834" s="4" t="s">
        <v>30</v>
      </c>
      <c r="V834" s="4" t="s">
        <v>67</v>
      </c>
      <c r="W834" s="4" t="s">
        <v>69</v>
      </c>
      <c r="X834" s="4" t="s">
        <v>73</v>
      </c>
    </row>
    <row r="835" spans="1:24" x14ac:dyDescent="0.35">
      <c r="A835" s="4">
        <v>834</v>
      </c>
      <c r="B835" s="11">
        <v>5.98</v>
      </c>
      <c r="C835" s="12">
        <v>8.5</v>
      </c>
      <c r="D835" s="12">
        <v>3.4000000000000004</v>
      </c>
      <c r="E835" s="10"/>
      <c r="F835" s="10"/>
      <c r="G835" s="10"/>
      <c r="H835" s="10"/>
      <c r="I835" s="10"/>
      <c r="J835" s="10"/>
      <c r="K835" s="10"/>
      <c r="L835" s="10">
        <f>E835*E$1035</f>
        <v>0</v>
      </c>
      <c r="M835" s="10">
        <f>F835*F$1035</f>
        <v>0</v>
      </c>
      <c r="N835" s="10">
        <f>G835*G$1035</f>
        <v>0</v>
      </c>
      <c r="O835" s="10">
        <f>H835*H$1035</f>
        <v>0</v>
      </c>
      <c r="P835" s="10">
        <f>I835*I$1035</f>
        <v>0</v>
      </c>
      <c r="Q835" s="10">
        <f>J835*J$1035</f>
        <v>0</v>
      </c>
      <c r="R835" s="10">
        <f>K835*K$1035</f>
        <v>0</v>
      </c>
      <c r="S835" s="4">
        <v>9</v>
      </c>
      <c r="T835" s="10">
        <f>D835/C835</f>
        <v>0.4</v>
      </c>
      <c r="U835" s="4" t="s">
        <v>28</v>
      </c>
      <c r="V835" s="4" t="s">
        <v>67</v>
      </c>
      <c r="W835" s="4" t="s">
        <v>69</v>
      </c>
      <c r="X835" s="4" t="s">
        <v>73</v>
      </c>
    </row>
    <row r="836" spans="1:24" x14ac:dyDescent="0.35">
      <c r="A836" s="4">
        <v>835</v>
      </c>
      <c r="B836" s="11">
        <v>6.1000000000000005</v>
      </c>
      <c r="C836" s="12">
        <v>8.7999999999999989</v>
      </c>
      <c r="D836" s="12">
        <v>7</v>
      </c>
      <c r="E836" s="10"/>
      <c r="F836" s="10"/>
      <c r="G836" s="10"/>
      <c r="H836" s="10"/>
      <c r="I836" s="10"/>
      <c r="J836" s="10"/>
      <c r="K836" s="10"/>
      <c r="L836" s="10">
        <f>E836*E$1035</f>
        <v>0</v>
      </c>
      <c r="M836" s="10">
        <f>F836*F$1035</f>
        <v>0</v>
      </c>
      <c r="N836" s="10">
        <f>G836*G$1035</f>
        <v>0</v>
      </c>
      <c r="O836" s="10">
        <f>H836*H$1035</f>
        <v>0</v>
      </c>
      <c r="P836" s="10">
        <f>I836*I$1035</f>
        <v>0</v>
      </c>
      <c r="Q836" s="10">
        <f>J836*J$1035</f>
        <v>0</v>
      </c>
      <c r="R836" s="10">
        <f>K836*K$1035</f>
        <v>0</v>
      </c>
      <c r="S836" s="4">
        <v>9</v>
      </c>
      <c r="T836" s="10">
        <f>D836/C836</f>
        <v>0.79545454545454553</v>
      </c>
      <c r="U836" s="4" t="s">
        <v>30</v>
      </c>
      <c r="V836" s="4" t="s">
        <v>67</v>
      </c>
      <c r="W836" s="4" t="s">
        <v>69</v>
      </c>
      <c r="X836" s="4" t="s">
        <v>73</v>
      </c>
    </row>
    <row r="837" spans="1:24" x14ac:dyDescent="0.35">
      <c r="A837" s="4">
        <v>836</v>
      </c>
      <c r="B837" s="11">
        <v>2.17</v>
      </c>
      <c r="C837" s="12">
        <v>4.6900000000000004</v>
      </c>
      <c r="D837" s="12">
        <v>4.0999999999999996</v>
      </c>
      <c r="E837" s="10"/>
      <c r="F837" s="10"/>
      <c r="G837" s="10"/>
      <c r="H837" s="10"/>
      <c r="I837" s="10"/>
      <c r="J837" s="10"/>
      <c r="K837" s="10"/>
      <c r="L837" s="10">
        <f>E837*E$1035</f>
        <v>0</v>
      </c>
      <c r="M837" s="10">
        <f>F837*F$1035</f>
        <v>0</v>
      </c>
      <c r="N837" s="10">
        <f>G837*G$1035</f>
        <v>0</v>
      </c>
      <c r="O837" s="10">
        <f>H837*H$1035</f>
        <v>0</v>
      </c>
      <c r="P837" s="10">
        <f>I837*I$1035</f>
        <v>0</v>
      </c>
      <c r="Q837" s="10">
        <f>J837*J$1035</f>
        <v>0</v>
      </c>
      <c r="R837" s="10">
        <f>K837*K$1035</f>
        <v>0</v>
      </c>
      <c r="S837" s="4">
        <v>9</v>
      </c>
      <c r="T837" s="10">
        <f>D837/C837</f>
        <v>0.87420042643923224</v>
      </c>
      <c r="U837" s="4" t="s">
        <v>30</v>
      </c>
      <c r="V837" s="4" t="s">
        <v>67</v>
      </c>
      <c r="W837" s="4" t="s">
        <v>69</v>
      </c>
      <c r="X837" s="4" t="s">
        <v>72</v>
      </c>
    </row>
    <row r="838" spans="1:24" x14ac:dyDescent="0.35">
      <c r="A838" s="4">
        <v>837</v>
      </c>
      <c r="B838" s="11">
        <v>2.8600000000000003</v>
      </c>
      <c r="C838" s="12">
        <v>6.9</v>
      </c>
      <c r="D838" s="12">
        <v>4.5</v>
      </c>
      <c r="E838" s="10"/>
      <c r="F838" s="10"/>
      <c r="G838" s="10"/>
      <c r="H838" s="10">
        <v>6.3500000000000001E-2</v>
      </c>
      <c r="I838" s="10">
        <v>1.35E-2</v>
      </c>
      <c r="J838" s="10"/>
      <c r="K838" s="10"/>
      <c r="L838" s="10">
        <f>E838*E$1035</f>
        <v>0</v>
      </c>
      <c r="M838" s="10">
        <f>F838*F$1035</f>
        <v>0</v>
      </c>
      <c r="N838" s="10">
        <f>G838*G$1035</f>
        <v>0</v>
      </c>
      <c r="O838" s="10">
        <f>H838*H$1035</f>
        <v>5.9055</v>
      </c>
      <c r="P838" s="10">
        <f>I838*I$1035</f>
        <v>0.51300000000000001</v>
      </c>
      <c r="Q838" s="10">
        <f>J838*J$1035</f>
        <v>0</v>
      </c>
      <c r="R838" s="10">
        <f>K838*K$1035</f>
        <v>0</v>
      </c>
      <c r="S838" s="4">
        <v>9</v>
      </c>
      <c r="T838" s="10">
        <f>D838/C838</f>
        <v>0.65217391304347827</v>
      </c>
      <c r="U838" s="4" t="s">
        <v>30</v>
      </c>
      <c r="V838" s="4" t="s">
        <v>67</v>
      </c>
      <c r="W838" s="4" t="s">
        <v>69</v>
      </c>
      <c r="X838" s="4" t="s">
        <v>73</v>
      </c>
    </row>
    <row r="839" spans="1:24" x14ac:dyDescent="0.35">
      <c r="A839" s="4">
        <v>838</v>
      </c>
      <c r="B839" s="11">
        <v>4.42</v>
      </c>
      <c r="C839" s="12">
        <v>7.3</v>
      </c>
      <c r="D839" s="12">
        <v>7.1000000000000005</v>
      </c>
      <c r="E839" s="10"/>
      <c r="F839" s="10"/>
      <c r="G839" s="10"/>
      <c r="H839" s="10"/>
      <c r="I839" s="10"/>
      <c r="J839" s="10"/>
      <c r="K839" s="10"/>
      <c r="L839" s="10">
        <f>E839*E$1035</f>
        <v>0</v>
      </c>
      <c r="M839" s="10">
        <f>F839*F$1035</f>
        <v>0</v>
      </c>
      <c r="N839" s="10">
        <f>G839*G$1035</f>
        <v>0</v>
      </c>
      <c r="O839" s="10">
        <f>H839*H$1035</f>
        <v>0</v>
      </c>
      <c r="P839" s="10">
        <f>I839*I$1035</f>
        <v>0</v>
      </c>
      <c r="Q839" s="10">
        <f>J839*J$1035</f>
        <v>0</v>
      </c>
      <c r="R839" s="10">
        <f>K839*K$1035</f>
        <v>0</v>
      </c>
      <c r="S839" s="4">
        <v>9</v>
      </c>
      <c r="T839" s="10">
        <f>D839/C839</f>
        <v>0.97260273972602751</v>
      </c>
      <c r="U839" s="4" t="s">
        <v>28</v>
      </c>
      <c r="V839" s="4" t="s">
        <v>67</v>
      </c>
      <c r="W839" s="4" t="s">
        <v>69</v>
      </c>
      <c r="X839" s="4" t="s">
        <v>73</v>
      </c>
    </row>
    <row r="840" spans="1:24" x14ac:dyDescent="0.35">
      <c r="A840" s="4">
        <v>839</v>
      </c>
      <c r="B840" s="11">
        <v>4.5200000000000005</v>
      </c>
      <c r="C840" s="12">
        <v>7.6000000000000005</v>
      </c>
      <c r="D840" s="12">
        <v>8.1</v>
      </c>
      <c r="E840" s="10"/>
      <c r="F840" s="10"/>
      <c r="G840" s="10"/>
      <c r="H840" s="10"/>
      <c r="I840" s="10">
        <v>0.33150000000000002</v>
      </c>
      <c r="J840" s="10"/>
      <c r="K840" s="10"/>
      <c r="L840" s="10">
        <f>E840*E$1035</f>
        <v>0</v>
      </c>
      <c r="M840" s="10">
        <f>F840*F$1035</f>
        <v>0</v>
      </c>
      <c r="N840" s="10">
        <f>G840*G$1035</f>
        <v>0</v>
      </c>
      <c r="O840" s="10">
        <f>H840*H$1035</f>
        <v>0</v>
      </c>
      <c r="P840" s="10">
        <f>I840*I$1035</f>
        <v>12.597000000000001</v>
      </c>
      <c r="Q840" s="10">
        <f>J840*J$1035</f>
        <v>0</v>
      </c>
      <c r="R840" s="10">
        <f>K840*K$1035</f>
        <v>0</v>
      </c>
      <c r="S840" s="4">
        <v>9</v>
      </c>
      <c r="T840" s="10">
        <f>D840/C840</f>
        <v>1.0657894736842104</v>
      </c>
      <c r="U840" s="4" t="s">
        <v>30</v>
      </c>
      <c r="V840" s="4" t="s">
        <v>67</v>
      </c>
      <c r="W840" s="4" t="s">
        <v>69</v>
      </c>
      <c r="X840" s="4" t="s">
        <v>73</v>
      </c>
    </row>
    <row r="841" spans="1:24" x14ac:dyDescent="0.35">
      <c r="A841" s="4">
        <v>840</v>
      </c>
      <c r="B841" s="11">
        <v>3.06</v>
      </c>
      <c r="C841" s="12">
        <v>7</v>
      </c>
      <c r="D841" s="12">
        <v>4.5</v>
      </c>
      <c r="E841" s="10"/>
      <c r="F841" s="10"/>
      <c r="G841" s="10"/>
      <c r="H841" s="10"/>
      <c r="I841" s="10">
        <v>0.14779999999999999</v>
      </c>
      <c r="J841" s="10"/>
      <c r="K841" s="10"/>
      <c r="L841" s="10">
        <f>E841*E$1035</f>
        <v>0</v>
      </c>
      <c r="M841" s="10">
        <f>F841*F$1035</f>
        <v>0</v>
      </c>
      <c r="N841" s="10">
        <f>G841*G$1035</f>
        <v>0</v>
      </c>
      <c r="O841" s="10">
        <f>H841*H$1035</f>
        <v>0</v>
      </c>
      <c r="P841" s="10">
        <f>I841*I$1035</f>
        <v>5.6163999999999996</v>
      </c>
      <c r="Q841" s="10">
        <f>J841*J$1035</f>
        <v>0</v>
      </c>
      <c r="R841" s="10">
        <f>K841*K$1035</f>
        <v>0</v>
      </c>
      <c r="S841" s="4">
        <v>10</v>
      </c>
      <c r="T841" s="10">
        <f>D841/C841</f>
        <v>0.6428571428571429</v>
      </c>
      <c r="U841" s="4" t="s">
        <v>28</v>
      </c>
      <c r="V841" s="4" t="s">
        <v>67</v>
      </c>
      <c r="W841" s="4" t="s">
        <v>69</v>
      </c>
      <c r="X841" s="4" t="s">
        <v>73</v>
      </c>
    </row>
    <row r="842" spans="1:24" x14ac:dyDescent="0.35">
      <c r="A842" s="4">
        <v>841</v>
      </c>
      <c r="B842" s="11">
        <v>1.5899999999999999</v>
      </c>
      <c r="C842" s="12">
        <v>6.1000000000000005</v>
      </c>
      <c r="D842" s="12">
        <v>3.1</v>
      </c>
      <c r="E842" s="10"/>
      <c r="F842" s="10"/>
      <c r="G842" s="10"/>
      <c r="H842" s="10"/>
      <c r="I842" s="10"/>
      <c r="J842" s="10"/>
      <c r="K842" s="10"/>
      <c r="L842" s="10">
        <f>E842*E$1035</f>
        <v>0</v>
      </c>
      <c r="M842" s="10">
        <f>F842*F$1035</f>
        <v>0</v>
      </c>
      <c r="N842" s="10">
        <f>G842*G$1035</f>
        <v>0</v>
      </c>
      <c r="O842" s="10">
        <f>H842*H$1035</f>
        <v>0</v>
      </c>
      <c r="P842" s="10">
        <f>I842*I$1035</f>
        <v>0</v>
      </c>
      <c r="Q842" s="10">
        <f>J842*J$1035</f>
        <v>0</v>
      </c>
      <c r="R842" s="10">
        <f>K842*K$1035</f>
        <v>0</v>
      </c>
      <c r="S842" s="4">
        <v>10</v>
      </c>
      <c r="T842" s="10">
        <f>D842/C842</f>
        <v>0.50819672131147542</v>
      </c>
      <c r="U842" s="4" t="s">
        <v>28</v>
      </c>
      <c r="V842" s="4" t="s">
        <v>67</v>
      </c>
      <c r="W842" s="4" t="s">
        <v>69</v>
      </c>
      <c r="X842" s="4" t="s">
        <v>72</v>
      </c>
    </row>
    <row r="843" spans="1:24" x14ac:dyDescent="0.35">
      <c r="A843" s="4">
        <v>842</v>
      </c>
      <c r="B843" s="11">
        <v>5.83</v>
      </c>
      <c r="C843" s="12">
        <v>8.7999999999999989</v>
      </c>
      <c r="D843" s="12">
        <v>5.6000000000000005</v>
      </c>
      <c r="E843" s="10"/>
      <c r="F843" s="10"/>
      <c r="G843" s="10"/>
      <c r="H843" s="10"/>
      <c r="I843" s="10"/>
      <c r="J843" s="10"/>
      <c r="K843" s="10"/>
      <c r="L843" s="10">
        <f>E843*E$1035</f>
        <v>0</v>
      </c>
      <c r="M843" s="10">
        <f>F843*F$1035</f>
        <v>0</v>
      </c>
      <c r="N843" s="10">
        <f>G843*G$1035</f>
        <v>0</v>
      </c>
      <c r="O843" s="10">
        <f>H843*H$1035</f>
        <v>0</v>
      </c>
      <c r="P843" s="10">
        <f>I843*I$1035</f>
        <v>0</v>
      </c>
      <c r="Q843" s="10">
        <f>J843*J$1035</f>
        <v>0</v>
      </c>
      <c r="R843" s="10">
        <f>K843*K$1035</f>
        <v>0</v>
      </c>
      <c r="S843" s="4">
        <v>10</v>
      </c>
      <c r="T843" s="10">
        <f>D843/C843</f>
        <v>0.63636363636363646</v>
      </c>
      <c r="U843" s="4" t="s">
        <v>28</v>
      </c>
      <c r="V843" s="4" t="s">
        <v>67</v>
      </c>
      <c r="W843" s="4" t="s">
        <v>69</v>
      </c>
      <c r="X843" s="4" t="s">
        <v>73</v>
      </c>
    </row>
    <row r="844" spans="1:24" x14ac:dyDescent="0.35">
      <c r="A844" s="4">
        <v>843</v>
      </c>
      <c r="B844" s="11">
        <v>2.73</v>
      </c>
      <c r="C844" s="12">
        <v>6.8</v>
      </c>
      <c r="D844" s="12">
        <v>3.3000000000000003</v>
      </c>
      <c r="E844" s="10">
        <v>4.478E-2</v>
      </c>
      <c r="F844" s="10"/>
      <c r="G844" s="10"/>
      <c r="H844" s="10"/>
      <c r="I844" s="10"/>
      <c r="J844" s="10"/>
      <c r="K844" s="10"/>
      <c r="L844" s="10">
        <f>E844*E$1035</f>
        <v>5.8661799999999999</v>
      </c>
      <c r="M844" s="10">
        <f>F844*F$1035</f>
        <v>0</v>
      </c>
      <c r="N844" s="10">
        <f>G844*G$1035</f>
        <v>0</v>
      </c>
      <c r="O844" s="10">
        <f>H844*H$1035</f>
        <v>0</v>
      </c>
      <c r="P844" s="10">
        <f>I844*I$1035</f>
        <v>0</v>
      </c>
      <c r="Q844" s="10">
        <f>J844*J$1035</f>
        <v>0</v>
      </c>
      <c r="R844" s="10">
        <f>K844*K$1035</f>
        <v>0</v>
      </c>
      <c r="S844" s="4">
        <v>10</v>
      </c>
      <c r="T844" s="10">
        <f>D844/C844</f>
        <v>0.48529411764705888</v>
      </c>
      <c r="U844" s="4" t="s">
        <v>30</v>
      </c>
      <c r="V844" s="4" t="s">
        <v>67</v>
      </c>
      <c r="W844" s="4" t="s">
        <v>69</v>
      </c>
      <c r="X844" s="4" t="s">
        <v>73</v>
      </c>
    </row>
    <row r="845" spans="1:24" x14ac:dyDescent="0.35">
      <c r="A845" s="4">
        <v>844</v>
      </c>
      <c r="B845" s="11">
        <v>4.99</v>
      </c>
      <c r="C845" s="12">
        <v>8.1</v>
      </c>
      <c r="D845" s="12">
        <v>5.8</v>
      </c>
      <c r="E845" s="10"/>
      <c r="F845" s="10"/>
      <c r="G845" s="10"/>
      <c r="H845" s="10"/>
      <c r="I845" s="10"/>
      <c r="J845" s="10"/>
      <c r="K845" s="10"/>
      <c r="L845" s="10">
        <f>E845*E$1035</f>
        <v>0</v>
      </c>
      <c r="M845" s="10">
        <f>F845*F$1035</f>
        <v>0</v>
      </c>
      <c r="N845" s="10">
        <f>G845*G$1035</f>
        <v>0</v>
      </c>
      <c r="O845" s="10">
        <f>H845*H$1035</f>
        <v>0</v>
      </c>
      <c r="P845" s="10">
        <f>I845*I$1035</f>
        <v>0</v>
      </c>
      <c r="Q845" s="10">
        <f>J845*J$1035</f>
        <v>0</v>
      </c>
      <c r="R845" s="10">
        <f>K845*K$1035</f>
        <v>0</v>
      </c>
      <c r="S845" s="4">
        <v>10</v>
      </c>
      <c r="T845" s="10">
        <f>D845/C845</f>
        <v>0.71604938271604934</v>
      </c>
      <c r="U845" s="4" t="s">
        <v>30</v>
      </c>
      <c r="V845" s="4" t="s">
        <v>67</v>
      </c>
      <c r="W845" s="4" t="s">
        <v>69</v>
      </c>
      <c r="X845" s="4" t="s">
        <v>73</v>
      </c>
    </row>
    <row r="846" spans="1:24" x14ac:dyDescent="0.35">
      <c r="A846" s="4">
        <v>845</v>
      </c>
      <c r="B846" s="11">
        <v>4.28</v>
      </c>
      <c r="C846" s="12">
        <v>7.6000000000000005</v>
      </c>
      <c r="D846" s="12">
        <v>4.25</v>
      </c>
      <c r="E846" s="10"/>
      <c r="F846" s="10"/>
      <c r="G846" s="10"/>
      <c r="H846" s="10"/>
      <c r="I846" s="10"/>
      <c r="J846" s="10"/>
      <c r="K846" s="10">
        <v>1.2500000000000001E-2</v>
      </c>
      <c r="L846" s="10">
        <f>E846*E$1035</f>
        <v>0</v>
      </c>
      <c r="M846" s="10">
        <f>F846*F$1035</f>
        <v>0</v>
      </c>
      <c r="N846" s="10">
        <f>G846*G$1035</f>
        <v>0</v>
      </c>
      <c r="O846" s="10">
        <f>H846*H$1035</f>
        <v>0</v>
      </c>
      <c r="P846" s="10">
        <f>I846*I$1035</f>
        <v>0</v>
      </c>
      <c r="Q846" s="10">
        <f>J846*J$1035</f>
        <v>0</v>
      </c>
      <c r="R846" s="10">
        <f>K846*K$1035</f>
        <v>2.2124999999999999</v>
      </c>
      <c r="S846" s="4">
        <v>10</v>
      </c>
      <c r="T846" s="10">
        <f>D846/C846</f>
        <v>0.55921052631578938</v>
      </c>
      <c r="U846" s="4" t="s">
        <v>28</v>
      </c>
      <c r="V846" s="4" t="s">
        <v>67</v>
      </c>
      <c r="W846" s="4" t="s">
        <v>69</v>
      </c>
      <c r="X846" s="4" t="s">
        <v>73</v>
      </c>
    </row>
    <row r="847" spans="1:24" x14ac:dyDescent="0.35">
      <c r="A847" s="4">
        <v>846</v>
      </c>
      <c r="B847" s="11">
        <v>5.3000000000000007</v>
      </c>
      <c r="C847" s="12">
        <v>8.2000000000000011</v>
      </c>
      <c r="D847" s="12">
        <v>6.05</v>
      </c>
      <c r="E847" s="10"/>
      <c r="F847" s="10"/>
      <c r="G847" s="10"/>
      <c r="H847" s="10"/>
      <c r="I847" s="10"/>
      <c r="J847" s="10"/>
      <c r="K847" s="10">
        <v>1.1999999999999999E-3</v>
      </c>
      <c r="L847" s="10">
        <f>E847*E$1035</f>
        <v>0</v>
      </c>
      <c r="M847" s="10">
        <f>F847*F$1035</f>
        <v>0</v>
      </c>
      <c r="N847" s="10">
        <f>G847*G$1035</f>
        <v>0</v>
      </c>
      <c r="O847" s="10">
        <f>H847*H$1035</f>
        <v>0</v>
      </c>
      <c r="P847" s="10">
        <f>I847*I$1035</f>
        <v>0</v>
      </c>
      <c r="Q847" s="10">
        <f>J847*J$1035</f>
        <v>0</v>
      </c>
      <c r="R847" s="10">
        <f>K847*K$1035</f>
        <v>0.21239999999999998</v>
      </c>
      <c r="S847" s="4">
        <v>10</v>
      </c>
      <c r="T847" s="10">
        <f>D847/C847</f>
        <v>0.73780487804878037</v>
      </c>
      <c r="U847" s="4" t="s">
        <v>30</v>
      </c>
      <c r="V847" s="4" t="s">
        <v>67</v>
      </c>
      <c r="W847" s="4" t="s">
        <v>69</v>
      </c>
      <c r="X847" s="4" t="s">
        <v>73</v>
      </c>
    </row>
    <row r="848" spans="1:24" x14ac:dyDescent="0.35">
      <c r="A848" s="4">
        <v>847</v>
      </c>
      <c r="B848" s="11">
        <v>4.46</v>
      </c>
      <c r="C848" s="12">
        <v>7.4</v>
      </c>
      <c r="D848" s="12">
        <v>5.05</v>
      </c>
      <c r="E848" s="10"/>
      <c r="F848" s="10"/>
      <c r="G848" s="10"/>
      <c r="H848" s="10"/>
      <c r="I848" s="10">
        <v>4.0210000000000003E-2</v>
      </c>
      <c r="J848" s="10"/>
      <c r="K848" s="10"/>
      <c r="L848" s="10">
        <f>E848*E$1035</f>
        <v>0</v>
      </c>
      <c r="M848" s="10">
        <f>F848*F$1035</f>
        <v>0</v>
      </c>
      <c r="N848" s="10">
        <f>G848*G$1035</f>
        <v>0</v>
      </c>
      <c r="O848" s="10">
        <f>H848*H$1035</f>
        <v>0</v>
      </c>
      <c r="P848" s="10">
        <f>I848*I$1035</f>
        <v>1.5279800000000001</v>
      </c>
      <c r="Q848" s="10">
        <f>J848*J$1035</f>
        <v>0</v>
      </c>
      <c r="R848" s="10">
        <f>K848*K$1035</f>
        <v>0</v>
      </c>
      <c r="S848" s="4">
        <v>10</v>
      </c>
      <c r="T848" s="10">
        <f>D848/C848</f>
        <v>0.68243243243243235</v>
      </c>
      <c r="U848" s="4" t="s">
        <v>28</v>
      </c>
      <c r="V848" s="4" t="s">
        <v>67</v>
      </c>
      <c r="W848" s="4" t="s">
        <v>69</v>
      </c>
      <c r="X848" s="4" t="s">
        <v>73</v>
      </c>
    </row>
    <row r="849" spans="1:24" x14ac:dyDescent="0.35">
      <c r="A849" s="4">
        <v>848</v>
      </c>
      <c r="B849" s="11">
        <v>3.76</v>
      </c>
      <c r="C849" s="12">
        <v>7.4</v>
      </c>
      <c r="D849" s="12">
        <v>3.0500000000000003</v>
      </c>
      <c r="E849" s="10"/>
      <c r="F849" s="10">
        <v>6.5299999999999997E-2</v>
      </c>
      <c r="G849" s="10"/>
      <c r="H849" s="10"/>
      <c r="I849" s="10"/>
      <c r="J849" s="10"/>
      <c r="K849" s="10"/>
      <c r="L849" s="10">
        <f>E849*E$1035</f>
        <v>0</v>
      </c>
      <c r="M849" s="10">
        <f>F849*F$1035</f>
        <v>1.306</v>
      </c>
      <c r="N849" s="10">
        <f>G849*G$1035</f>
        <v>0</v>
      </c>
      <c r="O849" s="10">
        <f>H849*H$1035</f>
        <v>0</v>
      </c>
      <c r="P849" s="10">
        <f>I849*I$1035</f>
        <v>0</v>
      </c>
      <c r="Q849" s="10">
        <f>J849*J$1035</f>
        <v>0</v>
      </c>
      <c r="R849" s="10">
        <f>K849*K$1035</f>
        <v>0</v>
      </c>
      <c r="S849" s="4">
        <v>10</v>
      </c>
      <c r="T849" s="10">
        <f>D849/C849</f>
        <v>0.41216216216216217</v>
      </c>
      <c r="U849" s="4" t="s">
        <v>28</v>
      </c>
      <c r="V849" s="4" t="s">
        <v>67</v>
      </c>
      <c r="W849" s="4" t="s">
        <v>69</v>
      </c>
      <c r="X849" s="4" t="s">
        <v>73</v>
      </c>
    </row>
    <row r="850" spans="1:24" x14ac:dyDescent="0.35">
      <c r="A850" s="4">
        <v>849</v>
      </c>
      <c r="B850" s="11">
        <v>2.12</v>
      </c>
      <c r="C850" s="12">
        <v>6.4</v>
      </c>
      <c r="D850" s="12">
        <v>3.15</v>
      </c>
      <c r="E850" s="10"/>
      <c r="F850" s="10"/>
      <c r="G850" s="10"/>
      <c r="H850" s="10"/>
      <c r="I850" s="10"/>
      <c r="J850" s="10"/>
      <c r="K850" s="10"/>
      <c r="L850" s="10">
        <f>E850*E$1035</f>
        <v>0</v>
      </c>
      <c r="M850" s="10">
        <f>F850*F$1035</f>
        <v>0</v>
      </c>
      <c r="N850" s="10">
        <f>G850*G$1035</f>
        <v>0</v>
      </c>
      <c r="O850" s="10">
        <f>H850*H$1035</f>
        <v>0</v>
      </c>
      <c r="P850" s="10">
        <f>I850*I$1035</f>
        <v>0</v>
      </c>
      <c r="Q850" s="10">
        <f>J850*J$1035</f>
        <v>0</v>
      </c>
      <c r="R850" s="10">
        <f>K850*K$1035</f>
        <v>0</v>
      </c>
      <c r="S850" s="4">
        <v>10</v>
      </c>
      <c r="T850" s="10">
        <f>D850/C850</f>
        <v>0.49218749999999994</v>
      </c>
      <c r="U850" s="4" t="s">
        <v>30</v>
      </c>
      <c r="V850" s="4" t="s">
        <v>67</v>
      </c>
      <c r="W850" s="4" t="s">
        <v>69</v>
      </c>
      <c r="X850" s="4" t="s">
        <v>72</v>
      </c>
    </row>
    <row r="851" spans="1:24" x14ac:dyDescent="0.35">
      <c r="A851" s="4">
        <v>850</v>
      </c>
      <c r="B851" s="11">
        <v>2.92</v>
      </c>
      <c r="C851" s="12">
        <v>6.8000000000000007</v>
      </c>
      <c r="D851" s="12">
        <v>2.75</v>
      </c>
      <c r="E851" s="10"/>
      <c r="F851" s="10"/>
      <c r="G851" s="10"/>
      <c r="H851" s="10"/>
      <c r="I851" s="10"/>
      <c r="J851" s="10"/>
      <c r="K851" s="10"/>
      <c r="L851" s="10">
        <f>E851*E$1035</f>
        <v>0</v>
      </c>
      <c r="M851" s="10">
        <f>F851*F$1035</f>
        <v>0</v>
      </c>
      <c r="N851" s="10">
        <f>G851*G$1035</f>
        <v>0</v>
      </c>
      <c r="O851" s="10">
        <f>H851*H$1035</f>
        <v>0</v>
      </c>
      <c r="P851" s="10">
        <f>I851*I$1035</f>
        <v>0</v>
      </c>
      <c r="Q851" s="10">
        <f>J851*J$1035</f>
        <v>0</v>
      </c>
      <c r="R851" s="10">
        <f>K851*K$1035</f>
        <v>0</v>
      </c>
      <c r="S851" s="4">
        <v>10</v>
      </c>
      <c r="T851" s="10">
        <f>D851/C851</f>
        <v>0.4044117647058823</v>
      </c>
      <c r="U851" s="4" t="s">
        <v>30</v>
      </c>
      <c r="V851" s="4" t="s">
        <v>67</v>
      </c>
      <c r="W851" s="4" t="s">
        <v>69</v>
      </c>
      <c r="X851" s="4" t="s">
        <v>73</v>
      </c>
    </row>
    <row r="852" spans="1:24" x14ac:dyDescent="0.35">
      <c r="A852" s="4">
        <v>851</v>
      </c>
      <c r="B852" s="11">
        <v>5.7600000000000007</v>
      </c>
      <c r="C852" s="12">
        <v>8.3000000000000007</v>
      </c>
      <c r="D852" s="12">
        <v>2.75</v>
      </c>
      <c r="E852" s="10"/>
      <c r="F852" s="10"/>
      <c r="G852" s="10"/>
      <c r="H852" s="10"/>
      <c r="I852" s="10"/>
      <c r="J852" s="10"/>
      <c r="K852" s="10">
        <v>2.5000000000000001E-3</v>
      </c>
      <c r="L852" s="10">
        <f>E852*E$1035</f>
        <v>0</v>
      </c>
      <c r="M852" s="10">
        <f>F852*F$1035</f>
        <v>0</v>
      </c>
      <c r="N852" s="10">
        <f>G852*G$1035</f>
        <v>0</v>
      </c>
      <c r="O852" s="10">
        <f>H852*H$1035</f>
        <v>0</v>
      </c>
      <c r="P852" s="10">
        <f>I852*I$1035</f>
        <v>0</v>
      </c>
      <c r="Q852" s="10">
        <f>J852*J$1035</f>
        <v>0</v>
      </c>
      <c r="R852" s="10">
        <f>K852*K$1035</f>
        <v>0.4425</v>
      </c>
      <c r="S852" s="4">
        <v>10</v>
      </c>
      <c r="T852" s="10">
        <f>D852/C852</f>
        <v>0.33132530120481923</v>
      </c>
      <c r="U852" s="4" t="s">
        <v>28</v>
      </c>
      <c r="V852" s="4" t="s">
        <v>67</v>
      </c>
      <c r="W852" s="4" t="s">
        <v>69</v>
      </c>
      <c r="X852" s="4" t="s">
        <v>73</v>
      </c>
    </row>
    <row r="853" spans="1:24" x14ac:dyDescent="0.35">
      <c r="A853" s="4">
        <v>852</v>
      </c>
      <c r="B853" s="11">
        <v>6.6300000000000008</v>
      </c>
      <c r="C853" s="12">
        <v>8.7000000000000011</v>
      </c>
      <c r="D853" s="12">
        <v>3.25</v>
      </c>
      <c r="E853" s="10">
        <v>0.1691</v>
      </c>
      <c r="F853" s="10"/>
      <c r="G853" s="10"/>
      <c r="H853" s="10"/>
      <c r="I853" s="10"/>
      <c r="J853" s="10"/>
      <c r="K853" s="10">
        <v>1.41E-3</v>
      </c>
      <c r="L853" s="10">
        <f>E853*E$1035</f>
        <v>22.152100000000001</v>
      </c>
      <c r="M853" s="10">
        <f>F853*F$1035</f>
        <v>0</v>
      </c>
      <c r="N853" s="10">
        <f>G853*G$1035</f>
        <v>0</v>
      </c>
      <c r="O853" s="10">
        <f>H853*H$1035</f>
        <v>0</v>
      </c>
      <c r="P853" s="10">
        <f>I853*I$1035</f>
        <v>0</v>
      </c>
      <c r="Q853" s="10">
        <f>J853*J$1035</f>
        <v>0</v>
      </c>
      <c r="R853" s="10">
        <f>K853*K$1035</f>
        <v>0.24957000000000001</v>
      </c>
      <c r="S853" s="4">
        <v>10</v>
      </c>
      <c r="T853" s="10">
        <f>D853/C853</f>
        <v>0.37356321839080453</v>
      </c>
      <c r="U853" s="4" t="s">
        <v>28</v>
      </c>
      <c r="V853" s="4" t="s">
        <v>67</v>
      </c>
      <c r="W853" s="4" t="s">
        <v>69</v>
      </c>
      <c r="X853" s="4" t="s">
        <v>73</v>
      </c>
    </row>
    <row r="854" spans="1:24" x14ac:dyDescent="0.35">
      <c r="A854" s="4">
        <v>853</v>
      </c>
      <c r="B854" s="11">
        <v>7.42</v>
      </c>
      <c r="C854" s="12">
        <v>9.1</v>
      </c>
      <c r="D854" s="12">
        <v>3.0500000000000003</v>
      </c>
      <c r="E854" s="10"/>
      <c r="F854" s="10"/>
      <c r="G854" s="10"/>
      <c r="H854" s="10">
        <v>1.7000000000000001E-2</v>
      </c>
      <c r="I854" s="10">
        <v>8.9099999999999999E-2</v>
      </c>
      <c r="J854" s="10"/>
      <c r="K854" s="10"/>
      <c r="L854" s="10">
        <f>E854*E$1035</f>
        <v>0</v>
      </c>
      <c r="M854" s="10">
        <f>F854*F$1035</f>
        <v>0</v>
      </c>
      <c r="N854" s="10">
        <f>G854*G$1035</f>
        <v>0</v>
      </c>
      <c r="O854" s="10">
        <f>H854*H$1035</f>
        <v>1.5810000000000002</v>
      </c>
      <c r="P854" s="10">
        <f>I854*I$1035</f>
        <v>3.3858000000000001</v>
      </c>
      <c r="Q854" s="10">
        <f>J854*J$1035</f>
        <v>0</v>
      </c>
      <c r="R854" s="10">
        <f>K854*K$1035</f>
        <v>0</v>
      </c>
      <c r="S854" s="4">
        <v>10</v>
      </c>
      <c r="T854" s="10">
        <f>D854/C854</f>
        <v>0.3351648351648352</v>
      </c>
      <c r="U854" s="4" t="s">
        <v>30</v>
      </c>
      <c r="V854" s="4" t="s">
        <v>67</v>
      </c>
      <c r="W854" s="4" t="s">
        <v>69</v>
      </c>
      <c r="X854" s="4" t="s">
        <v>73</v>
      </c>
    </row>
    <row r="855" spans="1:24" x14ac:dyDescent="0.35">
      <c r="A855" s="4">
        <v>854</v>
      </c>
      <c r="B855" s="11">
        <v>4.7</v>
      </c>
      <c r="C855" s="12">
        <v>8</v>
      </c>
      <c r="D855" s="12">
        <v>3.75</v>
      </c>
      <c r="E855" s="10">
        <v>0.41849999999999998</v>
      </c>
      <c r="F855" s="10"/>
      <c r="G855" s="10"/>
      <c r="H855" s="10"/>
      <c r="I855" s="10"/>
      <c r="J855" s="10"/>
      <c r="K855" s="10"/>
      <c r="L855" s="10">
        <f>E855*E$1035</f>
        <v>54.823499999999996</v>
      </c>
      <c r="M855" s="10">
        <f>F855*F$1035</f>
        <v>0</v>
      </c>
      <c r="N855" s="10">
        <f>G855*G$1035</f>
        <v>0</v>
      </c>
      <c r="O855" s="10">
        <f>H855*H$1035</f>
        <v>0</v>
      </c>
      <c r="P855" s="10">
        <f>I855*I$1035</f>
        <v>0</v>
      </c>
      <c r="Q855" s="10">
        <f>J855*J$1035</f>
        <v>0</v>
      </c>
      <c r="R855" s="10">
        <f>K855*K$1035</f>
        <v>0</v>
      </c>
      <c r="S855" s="4">
        <v>10</v>
      </c>
      <c r="T855" s="10">
        <f>D855/C855</f>
        <v>0.46875</v>
      </c>
      <c r="U855" s="4" t="s">
        <v>30</v>
      </c>
      <c r="V855" s="4" t="s">
        <v>67</v>
      </c>
      <c r="W855" s="4" t="s">
        <v>69</v>
      </c>
      <c r="X855" s="4" t="s">
        <v>73</v>
      </c>
    </row>
    <row r="856" spans="1:24" x14ac:dyDescent="0.35">
      <c r="A856" s="4">
        <v>855</v>
      </c>
      <c r="B856" s="11">
        <v>1.5999999999999999</v>
      </c>
      <c r="C856" s="12">
        <v>5.7</v>
      </c>
      <c r="D856" s="12">
        <v>3.9499999999999997</v>
      </c>
      <c r="E856" s="10"/>
      <c r="F856" s="10"/>
      <c r="G856" s="10"/>
      <c r="H856" s="10"/>
      <c r="I856" s="10"/>
      <c r="J856" s="10"/>
      <c r="K856" s="10"/>
      <c r="L856" s="10">
        <f>E856*E$1035</f>
        <v>0</v>
      </c>
      <c r="M856" s="10">
        <f>F856*F$1035</f>
        <v>0</v>
      </c>
      <c r="N856" s="10">
        <f>G856*G$1035</f>
        <v>0</v>
      </c>
      <c r="O856" s="10">
        <f>H856*H$1035</f>
        <v>0</v>
      </c>
      <c r="P856" s="10">
        <f>I856*I$1035</f>
        <v>0</v>
      </c>
      <c r="Q856" s="10">
        <f>J856*J$1035</f>
        <v>0</v>
      </c>
      <c r="R856" s="10">
        <f>K856*K$1035</f>
        <v>0</v>
      </c>
      <c r="S856" s="4">
        <v>10</v>
      </c>
      <c r="T856" s="10">
        <f>D856/C856</f>
        <v>0.69298245614035081</v>
      </c>
      <c r="U856" s="4" t="s">
        <v>30</v>
      </c>
      <c r="V856" s="4" t="s">
        <v>67</v>
      </c>
      <c r="W856" s="4" t="s">
        <v>69</v>
      </c>
      <c r="X856" s="4" t="s">
        <v>72</v>
      </c>
    </row>
    <row r="857" spans="1:24" x14ac:dyDescent="0.35">
      <c r="A857" s="4">
        <v>856</v>
      </c>
      <c r="B857" s="11">
        <v>3.56</v>
      </c>
      <c r="C857" s="12">
        <v>7.3000000000000007</v>
      </c>
      <c r="D857" s="12">
        <v>2.75</v>
      </c>
      <c r="E857" s="10"/>
      <c r="F857" s="10"/>
      <c r="G857" s="10">
        <v>0.10299999999999999</v>
      </c>
      <c r="H857" s="10"/>
      <c r="I857" s="10">
        <v>1.9699999999999999E-2</v>
      </c>
      <c r="J857" s="10"/>
      <c r="K857" s="10"/>
      <c r="L857" s="10">
        <f>E857*E$1035</f>
        <v>0</v>
      </c>
      <c r="M857" s="10">
        <f>F857*F$1035</f>
        <v>0</v>
      </c>
      <c r="N857" s="10">
        <f>G857*G$1035</f>
        <v>9.6819999999999986</v>
      </c>
      <c r="O857" s="10">
        <f>H857*H$1035</f>
        <v>0</v>
      </c>
      <c r="P857" s="10">
        <f>I857*I$1035</f>
        <v>0.74859999999999993</v>
      </c>
      <c r="Q857" s="10">
        <f>J857*J$1035</f>
        <v>0</v>
      </c>
      <c r="R857" s="10">
        <f>K857*K$1035</f>
        <v>0</v>
      </c>
      <c r="S857" s="4">
        <v>10</v>
      </c>
      <c r="T857" s="10">
        <f>D857/C857</f>
        <v>0.37671232876712324</v>
      </c>
      <c r="U857" s="4" t="s">
        <v>30</v>
      </c>
      <c r="V857" s="4" t="s">
        <v>67</v>
      </c>
      <c r="W857" s="4" t="s">
        <v>69</v>
      </c>
      <c r="X857" s="4" t="s">
        <v>73</v>
      </c>
    </row>
    <row r="858" spans="1:24" x14ac:dyDescent="0.35">
      <c r="A858" s="4">
        <v>857</v>
      </c>
      <c r="B858" s="11">
        <v>5.0599999999999996</v>
      </c>
      <c r="C858" s="12">
        <v>8.3999999999999986</v>
      </c>
      <c r="D858" s="12">
        <v>4.45</v>
      </c>
      <c r="E858" s="10"/>
      <c r="F858" s="10"/>
      <c r="G858" s="10"/>
      <c r="H858" s="10"/>
      <c r="I858" s="10"/>
      <c r="J858" s="10"/>
      <c r="K858" s="10"/>
      <c r="L858" s="10">
        <f>E858*E$1035</f>
        <v>0</v>
      </c>
      <c r="M858" s="10">
        <f>F858*F$1035</f>
        <v>0</v>
      </c>
      <c r="N858" s="10">
        <f>G858*G$1035</f>
        <v>0</v>
      </c>
      <c r="O858" s="10">
        <f>H858*H$1035</f>
        <v>0</v>
      </c>
      <c r="P858" s="10">
        <f>I858*I$1035</f>
        <v>0</v>
      </c>
      <c r="Q858" s="10">
        <f>J858*J$1035</f>
        <v>0</v>
      </c>
      <c r="R858" s="10">
        <f>K858*K$1035</f>
        <v>0</v>
      </c>
      <c r="S858" s="4">
        <v>10</v>
      </c>
      <c r="T858" s="10">
        <f>D858/C858</f>
        <v>0.52976190476190488</v>
      </c>
      <c r="U858" s="4" t="s">
        <v>30</v>
      </c>
      <c r="V858" s="4" t="s">
        <v>67</v>
      </c>
      <c r="W858" s="4" t="s">
        <v>69</v>
      </c>
      <c r="X858" s="4" t="s">
        <v>73</v>
      </c>
    </row>
    <row r="859" spans="1:24" x14ac:dyDescent="0.35">
      <c r="A859" s="4">
        <v>858</v>
      </c>
      <c r="B859" s="11">
        <v>1.9100000000000001</v>
      </c>
      <c r="C859" s="12">
        <v>6.3</v>
      </c>
      <c r="D859" s="12">
        <v>1.75</v>
      </c>
      <c r="E859" s="10"/>
      <c r="F859" s="10"/>
      <c r="G859" s="10">
        <v>4.02E-2</v>
      </c>
      <c r="H859" s="10"/>
      <c r="I859" s="10"/>
      <c r="J859" s="10"/>
      <c r="K859" s="10"/>
      <c r="L859" s="10">
        <f>E859*E$1035</f>
        <v>0</v>
      </c>
      <c r="M859" s="10">
        <f>F859*F$1035</f>
        <v>0</v>
      </c>
      <c r="N859" s="10">
        <f>G859*G$1035</f>
        <v>3.7787999999999999</v>
      </c>
      <c r="O859" s="10">
        <f>H859*H$1035</f>
        <v>0</v>
      </c>
      <c r="P859" s="10">
        <f>I859*I$1035</f>
        <v>0</v>
      </c>
      <c r="Q859" s="10">
        <f>J859*J$1035</f>
        <v>0</v>
      </c>
      <c r="R859" s="10">
        <f>K859*K$1035</f>
        <v>0</v>
      </c>
      <c r="S859" s="4">
        <v>10</v>
      </c>
      <c r="T859" s="10">
        <f>D859/C859</f>
        <v>0.27777777777777779</v>
      </c>
      <c r="U859" s="4" t="s">
        <v>28</v>
      </c>
      <c r="V859" s="4" t="s">
        <v>67</v>
      </c>
      <c r="W859" s="4" t="s">
        <v>69</v>
      </c>
      <c r="X859" s="4" t="s">
        <v>72</v>
      </c>
    </row>
    <row r="860" spans="1:24" x14ac:dyDescent="0.35">
      <c r="A860" s="4">
        <v>859</v>
      </c>
      <c r="B860" s="11">
        <v>5.0299999999999994</v>
      </c>
      <c r="C860" s="12">
        <v>8.1</v>
      </c>
      <c r="D860" s="12">
        <v>3.15</v>
      </c>
      <c r="E860" s="10"/>
      <c r="F860" s="10"/>
      <c r="G860" s="10"/>
      <c r="H860" s="10"/>
      <c r="I860" s="10">
        <v>2.4299999999999999E-2</v>
      </c>
      <c r="J860" s="10"/>
      <c r="K860" s="10"/>
      <c r="L860" s="10">
        <f>E860*E$1035</f>
        <v>0</v>
      </c>
      <c r="M860" s="10">
        <f>F860*F$1035</f>
        <v>0</v>
      </c>
      <c r="N860" s="10">
        <f>G860*G$1035</f>
        <v>0</v>
      </c>
      <c r="O860" s="10">
        <f>H860*H$1035</f>
        <v>0</v>
      </c>
      <c r="P860" s="10">
        <f>I860*I$1035</f>
        <v>0.9234</v>
      </c>
      <c r="Q860" s="10">
        <f>J860*J$1035</f>
        <v>0</v>
      </c>
      <c r="R860" s="10">
        <f>K860*K$1035</f>
        <v>0</v>
      </c>
      <c r="S860" s="4">
        <v>10</v>
      </c>
      <c r="T860" s="10">
        <f>D860/C860</f>
        <v>0.3888888888888889</v>
      </c>
      <c r="U860" s="4" t="s">
        <v>30</v>
      </c>
      <c r="V860" s="4" t="s">
        <v>67</v>
      </c>
      <c r="W860" s="4" t="s">
        <v>69</v>
      </c>
      <c r="X860" s="4" t="s">
        <v>73</v>
      </c>
    </row>
    <row r="861" spans="1:24" x14ac:dyDescent="0.35">
      <c r="A861" s="4">
        <v>860</v>
      </c>
      <c r="B861" s="11">
        <v>3.99</v>
      </c>
      <c r="C861" s="12">
        <v>7.5</v>
      </c>
      <c r="D861" s="12">
        <v>2.75</v>
      </c>
      <c r="E861" s="10"/>
      <c r="F861" s="10"/>
      <c r="G861" s="10"/>
      <c r="H861" s="10"/>
      <c r="I861" s="10"/>
      <c r="J861" s="10"/>
      <c r="K861" s="10"/>
      <c r="L861" s="10">
        <f>E861*E$1035</f>
        <v>0</v>
      </c>
      <c r="M861" s="10">
        <f>F861*F$1035</f>
        <v>0</v>
      </c>
      <c r="N861" s="10">
        <f>G861*G$1035</f>
        <v>0</v>
      </c>
      <c r="O861" s="10">
        <f>H861*H$1035</f>
        <v>0</v>
      </c>
      <c r="P861" s="10">
        <f>I861*I$1035</f>
        <v>0</v>
      </c>
      <c r="Q861" s="10">
        <f>J861*J$1035</f>
        <v>0</v>
      </c>
      <c r="R861" s="10">
        <f>K861*K$1035</f>
        <v>0</v>
      </c>
      <c r="S861" s="4">
        <v>11</v>
      </c>
      <c r="T861" s="10">
        <f>D861/C861</f>
        <v>0.36666666666666664</v>
      </c>
      <c r="U861" s="4" t="s">
        <v>30</v>
      </c>
      <c r="V861" s="4" t="s">
        <v>67</v>
      </c>
      <c r="W861" s="4" t="s">
        <v>69</v>
      </c>
      <c r="X861" s="4" t="s">
        <v>73</v>
      </c>
    </row>
    <row r="862" spans="1:24" x14ac:dyDescent="0.35">
      <c r="A862" s="4">
        <v>861</v>
      </c>
      <c r="B862" s="11">
        <v>2.3000000000000003</v>
      </c>
      <c r="C862" s="12">
        <v>6.8500000000000005</v>
      </c>
      <c r="D862" s="12">
        <v>3.8</v>
      </c>
      <c r="E862" s="10"/>
      <c r="F862" s="10"/>
      <c r="G862" s="10">
        <v>0.32150000000000001</v>
      </c>
      <c r="H862" s="10"/>
      <c r="I862" s="10"/>
      <c r="J862" s="10"/>
      <c r="K862" s="10"/>
      <c r="L862" s="10">
        <f>E862*E$1035</f>
        <v>0</v>
      </c>
      <c r="M862" s="10">
        <f>F862*F$1035</f>
        <v>0</v>
      </c>
      <c r="N862" s="10">
        <f>G862*G$1035</f>
        <v>30.221</v>
      </c>
      <c r="O862" s="10">
        <f>H862*H$1035</f>
        <v>0</v>
      </c>
      <c r="P862" s="10">
        <f>I862*I$1035</f>
        <v>0</v>
      </c>
      <c r="Q862" s="10">
        <f>J862*J$1035</f>
        <v>0</v>
      </c>
      <c r="R862" s="10">
        <f>K862*K$1035</f>
        <v>0</v>
      </c>
      <c r="S862" s="4">
        <v>11</v>
      </c>
      <c r="T862" s="10">
        <f>D862/C862</f>
        <v>0.55474452554744513</v>
      </c>
      <c r="U862" s="4" t="s">
        <v>30</v>
      </c>
      <c r="V862" s="4" t="s">
        <v>67</v>
      </c>
      <c r="W862" s="4" t="s">
        <v>69</v>
      </c>
      <c r="X862" s="4" t="s">
        <v>73</v>
      </c>
    </row>
    <row r="863" spans="1:24" x14ac:dyDescent="0.35">
      <c r="A863" s="4">
        <v>862</v>
      </c>
      <c r="B863" s="11">
        <v>4.2699999999999996</v>
      </c>
      <c r="C863" s="12">
        <v>8.1</v>
      </c>
      <c r="D863" s="12">
        <v>3.65</v>
      </c>
      <c r="E863" s="10"/>
      <c r="F863" s="10"/>
      <c r="G863" s="10"/>
      <c r="H863" s="10"/>
      <c r="I863" s="10"/>
      <c r="J863" s="10"/>
      <c r="K863" s="10"/>
      <c r="L863" s="10">
        <f>E863*E$1035</f>
        <v>0</v>
      </c>
      <c r="M863" s="10">
        <f>F863*F$1035</f>
        <v>0</v>
      </c>
      <c r="N863" s="10">
        <f>G863*G$1035</f>
        <v>0</v>
      </c>
      <c r="O863" s="10">
        <f>H863*H$1035</f>
        <v>0</v>
      </c>
      <c r="P863" s="10">
        <f>I863*I$1035</f>
        <v>0</v>
      </c>
      <c r="Q863" s="10">
        <f>J863*J$1035</f>
        <v>0</v>
      </c>
      <c r="R863" s="10">
        <f>K863*K$1035</f>
        <v>0</v>
      </c>
      <c r="S863" s="4">
        <v>11</v>
      </c>
      <c r="T863" s="10">
        <f>D863/C863</f>
        <v>0.45061728395061729</v>
      </c>
      <c r="U863" s="4" t="s">
        <v>28</v>
      </c>
      <c r="V863" s="4" t="s">
        <v>67</v>
      </c>
      <c r="W863" s="4" t="s">
        <v>69</v>
      </c>
      <c r="X863" s="4" t="s">
        <v>73</v>
      </c>
    </row>
    <row r="864" spans="1:24" x14ac:dyDescent="0.35">
      <c r="A864" s="4">
        <v>863</v>
      </c>
      <c r="B864" s="11">
        <v>5.22</v>
      </c>
      <c r="C864" s="12">
        <v>8.5</v>
      </c>
      <c r="D864" s="12">
        <v>5.35</v>
      </c>
      <c r="E864" s="10"/>
      <c r="F864" s="10"/>
      <c r="G864" s="10"/>
      <c r="H864" s="10"/>
      <c r="I864" s="10"/>
      <c r="J864" s="10"/>
      <c r="K864" s="10"/>
      <c r="L864" s="10">
        <f>E864*E$1035</f>
        <v>0</v>
      </c>
      <c r="M864" s="10">
        <f>F864*F$1035</f>
        <v>0</v>
      </c>
      <c r="N864" s="10">
        <f>G864*G$1035</f>
        <v>0</v>
      </c>
      <c r="O864" s="10">
        <f>H864*H$1035</f>
        <v>0</v>
      </c>
      <c r="P864" s="10">
        <f>I864*I$1035</f>
        <v>0</v>
      </c>
      <c r="Q864" s="10">
        <f>J864*J$1035</f>
        <v>0</v>
      </c>
      <c r="R864" s="10">
        <f>K864*K$1035</f>
        <v>0</v>
      </c>
      <c r="S864" s="4">
        <v>11</v>
      </c>
      <c r="T864" s="10">
        <f>D864/C864</f>
        <v>0.62941176470588234</v>
      </c>
      <c r="U864" s="4" t="s">
        <v>30</v>
      </c>
      <c r="V864" s="4" t="s">
        <v>67</v>
      </c>
      <c r="W864" s="4" t="s">
        <v>69</v>
      </c>
      <c r="X864" s="4" t="s">
        <v>73</v>
      </c>
    </row>
    <row r="865" spans="1:24" x14ac:dyDescent="0.35">
      <c r="A865" s="4">
        <v>864</v>
      </c>
      <c r="B865" s="11">
        <v>3.93</v>
      </c>
      <c r="C865" s="12">
        <v>7.7</v>
      </c>
      <c r="D865" s="12">
        <v>5.15</v>
      </c>
      <c r="E865" s="10">
        <v>2.4500000000000001E-2</v>
      </c>
      <c r="F865" s="10"/>
      <c r="G865" s="10"/>
      <c r="H865" s="10"/>
      <c r="I865" s="10"/>
      <c r="J865" s="10"/>
      <c r="K865" s="10"/>
      <c r="L865" s="10">
        <f>E865*E$1035</f>
        <v>3.2095000000000002</v>
      </c>
      <c r="M865" s="10">
        <f>F865*F$1035</f>
        <v>0</v>
      </c>
      <c r="N865" s="10">
        <f>G865*G$1035</f>
        <v>0</v>
      </c>
      <c r="O865" s="10">
        <f>H865*H$1035</f>
        <v>0</v>
      </c>
      <c r="P865" s="10">
        <f>I865*I$1035</f>
        <v>0</v>
      </c>
      <c r="Q865" s="10">
        <f>J865*J$1035</f>
        <v>0</v>
      </c>
      <c r="R865" s="10">
        <f>K865*K$1035</f>
        <v>0</v>
      </c>
      <c r="S865" s="4">
        <v>11</v>
      </c>
      <c r="T865" s="10">
        <f>D865/C865</f>
        <v>0.66883116883116889</v>
      </c>
      <c r="U865" s="4" t="s">
        <v>30</v>
      </c>
      <c r="V865" s="4" t="s">
        <v>67</v>
      </c>
      <c r="W865" s="4" t="s">
        <v>69</v>
      </c>
      <c r="X865" s="4" t="s">
        <v>73</v>
      </c>
    </row>
    <row r="866" spans="1:24" x14ac:dyDescent="0.35">
      <c r="A866" s="4">
        <v>865</v>
      </c>
      <c r="B866" s="11">
        <v>4.04</v>
      </c>
      <c r="C866" s="12">
        <v>7.9</v>
      </c>
      <c r="D866" s="12">
        <v>3.85</v>
      </c>
      <c r="E866" s="10">
        <v>0.1203</v>
      </c>
      <c r="F866" s="10"/>
      <c r="G866" s="10"/>
      <c r="H866" s="10"/>
      <c r="I866" s="10"/>
      <c r="J866" s="10"/>
      <c r="K866" s="10"/>
      <c r="L866" s="10">
        <f>E866*E$1035</f>
        <v>15.759300000000001</v>
      </c>
      <c r="M866" s="10">
        <f>F866*F$1035</f>
        <v>0</v>
      </c>
      <c r="N866" s="10">
        <f>G866*G$1035</f>
        <v>0</v>
      </c>
      <c r="O866" s="10">
        <f>H866*H$1035</f>
        <v>0</v>
      </c>
      <c r="P866" s="10">
        <f>I866*I$1035</f>
        <v>0</v>
      </c>
      <c r="Q866" s="10">
        <f>J866*J$1035</f>
        <v>0</v>
      </c>
      <c r="R866" s="10">
        <f>K866*K$1035</f>
        <v>0</v>
      </c>
      <c r="S866" s="4">
        <v>11</v>
      </c>
      <c r="T866" s="10">
        <f>D866/C866</f>
        <v>0.48734177215189872</v>
      </c>
      <c r="U866" s="4" t="s">
        <v>28</v>
      </c>
      <c r="V866" s="4" t="s">
        <v>67</v>
      </c>
      <c r="W866" s="4" t="s">
        <v>69</v>
      </c>
      <c r="X866" s="4" t="s">
        <v>73</v>
      </c>
    </row>
    <row r="867" spans="1:24" x14ac:dyDescent="0.35">
      <c r="A867" s="4">
        <v>866</v>
      </c>
      <c r="B867" s="11">
        <v>3.23</v>
      </c>
      <c r="C867" s="12">
        <v>7.6000000000000005</v>
      </c>
      <c r="D867" s="12">
        <v>2.75</v>
      </c>
      <c r="E867" s="10"/>
      <c r="F867" s="10"/>
      <c r="G867" s="10"/>
      <c r="H867" s="10"/>
      <c r="I867" s="10"/>
      <c r="J867" s="10">
        <v>1.7999999999999999E-2</v>
      </c>
      <c r="K867" s="10"/>
      <c r="L867" s="10">
        <f>E867*E$1035</f>
        <v>0</v>
      </c>
      <c r="M867" s="10">
        <f>F867*F$1035</f>
        <v>0</v>
      </c>
      <c r="N867" s="10">
        <f>G867*G$1035</f>
        <v>0</v>
      </c>
      <c r="O867" s="10">
        <f>H867*H$1035</f>
        <v>0</v>
      </c>
      <c r="P867" s="10">
        <f>I867*I$1035</f>
        <v>0</v>
      </c>
      <c r="Q867" s="10">
        <f>J867*J$1035</f>
        <v>2.3039999999999998</v>
      </c>
      <c r="R867" s="10">
        <f>K867*K$1035</f>
        <v>0</v>
      </c>
      <c r="S867" s="4">
        <v>11</v>
      </c>
      <c r="T867" s="10">
        <f>D867/C867</f>
        <v>0.36184210526315785</v>
      </c>
      <c r="U867" s="4" t="s">
        <v>28</v>
      </c>
      <c r="V867" s="4" t="s">
        <v>67</v>
      </c>
      <c r="W867" s="4" t="s">
        <v>69</v>
      </c>
      <c r="X867" s="4" t="s">
        <v>73</v>
      </c>
    </row>
    <row r="868" spans="1:24" x14ac:dyDescent="0.35">
      <c r="A868" s="4">
        <v>867</v>
      </c>
      <c r="B868" s="11">
        <v>6.26</v>
      </c>
      <c r="C868" s="12">
        <v>8.6999999999999993</v>
      </c>
      <c r="D868" s="12">
        <v>6</v>
      </c>
      <c r="E868" s="10"/>
      <c r="F868" s="10"/>
      <c r="G868" s="10"/>
      <c r="H868" s="10"/>
      <c r="I868" s="10"/>
      <c r="J868" s="10"/>
      <c r="K868" s="10"/>
      <c r="L868" s="10">
        <f>E868*E$1035</f>
        <v>0</v>
      </c>
      <c r="M868" s="10">
        <f>F868*F$1035</f>
        <v>0</v>
      </c>
      <c r="N868" s="10">
        <f>G868*G$1035</f>
        <v>0</v>
      </c>
      <c r="O868" s="10">
        <f>H868*H$1035</f>
        <v>0</v>
      </c>
      <c r="P868" s="10">
        <f>I868*I$1035</f>
        <v>0</v>
      </c>
      <c r="Q868" s="10">
        <f>J868*J$1035</f>
        <v>0</v>
      </c>
      <c r="R868" s="10">
        <f>K868*K$1035</f>
        <v>0</v>
      </c>
      <c r="S868" s="4">
        <v>11</v>
      </c>
      <c r="T868" s="10">
        <f>D868/C868</f>
        <v>0.68965517241379315</v>
      </c>
      <c r="U868" s="4" t="s">
        <v>28</v>
      </c>
      <c r="V868" s="4" t="s">
        <v>67</v>
      </c>
      <c r="W868" s="4" t="s">
        <v>69</v>
      </c>
      <c r="X868" s="4" t="s">
        <v>73</v>
      </c>
    </row>
    <row r="869" spans="1:24" x14ac:dyDescent="0.35">
      <c r="A869" s="4">
        <v>868</v>
      </c>
      <c r="B869" s="11">
        <v>7.51</v>
      </c>
      <c r="C869" s="12">
        <v>9.3999999999999986</v>
      </c>
      <c r="D869" s="12">
        <v>7.4</v>
      </c>
      <c r="E869" s="10"/>
      <c r="F869" s="10"/>
      <c r="G869" s="10"/>
      <c r="H869" s="10">
        <v>6.0199999999999997E-2</v>
      </c>
      <c r="I869" s="10"/>
      <c r="J869" s="10"/>
      <c r="K869" s="10"/>
      <c r="L869" s="10">
        <f>E869*E$1035</f>
        <v>0</v>
      </c>
      <c r="M869" s="10">
        <f>F869*F$1035</f>
        <v>0</v>
      </c>
      <c r="N869" s="10">
        <f>G869*G$1035</f>
        <v>0</v>
      </c>
      <c r="O869" s="10">
        <f>H869*H$1035</f>
        <v>5.5985999999999994</v>
      </c>
      <c r="P869" s="10">
        <f>I869*I$1035</f>
        <v>0</v>
      </c>
      <c r="Q869" s="10">
        <f>J869*J$1035</f>
        <v>0</v>
      </c>
      <c r="R869" s="10">
        <f>K869*K$1035</f>
        <v>0</v>
      </c>
      <c r="S869" s="4">
        <v>11</v>
      </c>
      <c r="T869" s="10">
        <f>D869/C869</f>
        <v>0.78723404255319163</v>
      </c>
      <c r="U869" s="4" t="s">
        <v>30</v>
      </c>
      <c r="V869" s="4" t="s">
        <v>67</v>
      </c>
      <c r="W869" s="4" t="s">
        <v>69</v>
      </c>
      <c r="X869" s="4" t="s">
        <v>73</v>
      </c>
    </row>
    <row r="870" spans="1:24" x14ac:dyDescent="0.35">
      <c r="A870" s="4">
        <v>869</v>
      </c>
      <c r="B870" s="11">
        <v>7.1199999999999992</v>
      </c>
      <c r="C870" s="12">
        <v>9.5</v>
      </c>
      <c r="D870" s="12">
        <v>8.5500000000000007</v>
      </c>
      <c r="E870" s="10"/>
      <c r="F870" s="10"/>
      <c r="G870" s="10"/>
      <c r="H870" s="10"/>
      <c r="I870" s="10"/>
      <c r="J870" s="10"/>
      <c r="K870" s="10"/>
      <c r="L870" s="10">
        <f>E870*E$1035</f>
        <v>0</v>
      </c>
      <c r="M870" s="10">
        <f>F870*F$1035</f>
        <v>0</v>
      </c>
      <c r="N870" s="10">
        <f>G870*G$1035</f>
        <v>0</v>
      </c>
      <c r="O870" s="10">
        <f>H870*H$1035</f>
        <v>0</v>
      </c>
      <c r="P870" s="10">
        <f>I870*I$1035</f>
        <v>0</v>
      </c>
      <c r="Q870" s="10">
        <f>J870*J$1035</f>
        <v>0</v>
      </c>
      <c r="R870" s="10">
        <f>K870*K$1035</f>
        <v>0</v>
      </c>
      <c r="S870" s="4">
        <v>11</v>
      </c>
      <c r="T870" s="10">
        <f>D870/C870</f>
        <v>0.9</v>
      </c>
      <c r="U870" s="4" t="s">
        <v>30</v>
      </c>
      <c r="V870" s="4" t="s">
        <v>67</v>
      </c>
      <c r="W870" s="4" t="s">
        <v>69</v>
      </c>
      <c r="X870" s="4" t="s">
        <v>73</v>
      </c>
    </row>
    <row r="871" spans="1:24" x14ac:dyDescent="0.35">
      <c r="A871" s="4">
        <v>870</v>
      </c>
      <c r="B871" s="11">
        <v>7.92</v>
      </c>
      <c r="C871" s="12">
        <v>9</v>
      </c>
      <c r="D871" s="12">
        <v>11.15</v>
      </c>
      <c r="E871" s="10"/>
      <c r="F871" s="10"/>
      <c r="G871" s="10"/>
      <c r="H871" s="10"/>
      <c r="I871" s="10"/>
      <c r="J871" s="10"/>
      <c r="K871" s="10"/>
      <c r="L871" s="10">
        <f>E871*E$1035</f>
        <v>0</v>
      </c>
      <c r="M871" s="10">
        <f>F871*F$1035</f>
        <v>0</v>
      </c>
      <c r="N871" s="10">
        <f>G871*G$1035</f>
        <v>0</v>
      </c>
      <c r="O871" s="10">
        <f>H871*H$1035</f>
        <v>0</v>
      </c>
      <c r="P871" s="10">
        <f>I871*I$1035</f>
        <v>0</v>
      </c>
      <c r="Q871" s="10">
        <f>J871*J$1035</f>
        <v>0</v>
      </c>
      <c r="R871" s="10">
        <f>K871*K$1035</f>
        <v>0</v>
      </c>
      <c r="S871" s="4">
        <v>11</v>
      </c>
      <c r="T871" s="10">
        <f>D871/C871</f>
        <v>1.2388888888888889</v>
      </c>
      <c r="U871" s="4" t="s">
        <v>30</v>
      </c>
      <c r="V871" s="4" t="s">
        <v>67</v>
      </c>
      <c r="W871" s="4" t="s">
        <v>69</v>
      </c>
      <c r="X871" s="4" t="s">
        <v>73</v>
      </c>
    </row>
    <row r="872" spans="1:24" x14ac:dyDescent="0.35">
      <c r="A872" s="4">
        <v>871</v>
      </c>
      <c r="B872" s="11">
        <v>5.6999999999999993</v>
      </c>
      <c r="C872" s="12">
        <v>8.5</v>
      </c>
      <c r="D872" s="12">
        <v>5.15</v>
      </c>
      <c r="E872" s="10">
        <v>1.7999999999999999E-2</v>
      </c>
      <c r="F872" s="10"/>
      <c r="G872" s="10"/>
      <c r="H872" s="10"/>
      <c r="I872" s="10"/>
      <c r="J872" s="10"/>
      <c r="K872" s="10"/>
      <c r="L872" s="10">
        <f>E872*E$1035</f>
        <v>2.3579999999999997</v>
      </c>
      <c r="M872" s="10">
        <f>F872*F$1035</f>
        <v>0</v>
      </c>
      <c r="N872" s="10">
        <f>G872*G$1035</f>
        <v>0</v>
      </c>
      <c r="O872" s="10">
        <f>H872*H$1035</f>
        <v>0</v>
      </c>
      <c r="P872" s="10">
        <f>I872*I$1035</f>
        <v>0</v>
      </c>
      <c r="Q872" s="10">
        <f>J872*J$1035</f>
        <v>0</v>
      </c>
      <c r="R872" s="10">
        <f>K872*K$1035</f>
        <v>0</v>
      </c>
      <c r="S872" s="4">
        <v>11</v>
      </c>
      <c r="T872" s="10">
        <f>D872/C872</f>
        <v>0.60588235294117654</v>
      </c>
      <c r="U872" s="4" t="s">
        <v>28</v>
      </c>
      <c r="V872" s="4" t="s">
        <v>67</v>
      </c>
      <c r="W872" s="4" t="s">
        <v>69</v>
      </c>
      <c r="X872" s="4" t="s">
        <v>73</v>
      </c>
    </row>
    <row r="873" spans="1:24" x14ac:dyDescent="0.35">
      <c r="A873" s="4">
        <v>872</v>
      </c>
      <c r="B873" s="11">
        <v>4.84</v>
      </c>
      <c r="C873" s="12">
        <v>8.4</v>
      </c>
      <c r="D873" s="12">
        <v>6.3500000000000005</v>
      </c>
      <c r="E873" s="10"/>
      <c r="F873" s="10"/>
      <c r="G873" s="10"/>
      <c r="H873" s="10"/>
      <c r="I873" s="10"/>
      <c r="J873" s="10"/>
      <c r="K873" s="10"/>
      <c r="L873" s="10">
        <f>E873*E$1035</f>
        <v>0</v>
      </c>
      <c r="M873" s="10">
        <f>F873*F$1035</f>
        <v>0</v>
      </c>
      <c r="N873" s="10">
        <f>G873*G$1035</f>
        <v>0</v>
      </c>
      <c r="O873" s="10">
        <f>H873*H$1035</f>
        <v>0</v>
      </c>
      <c r="P873" s="10">
        <f>I873*I$1035</f>
        <v>0</v>
      </c>
      <c r="Q873" s="10">
        <f>J873*J$1035</f>
        <v>0</v>
      </c>
      <c r="R873" s="10">
        <f>K873*K$1035</f>
        <v>0</v>
      </c>
      <c r="S873" s="4">
        <v>11</v>
      </c>
      <c r="T873" s="10">
        <f>D873/C873</f>
        <v>0.75595238095238093</v>
      </c>
      <c r="U873" s="4" t="s">
        <v>30</v>
      </c>
      <c r="V873" s="4" t="s">
        <v>67</v>
      </c>
      <c r="W873" s="4" t="s">
        <v>69</v>
      </c>
      <c r="X873" s="4" t="s">
        <v>73</v>
      </c>
    </row>
    <row r="874" spans="1:24" x14ac:dyDescent="0.35">
      <c r="A874" s="4">
        <v>873</v>
      </c>
      <c r="B874" s="11">
        <v>2.69</v>
      </c>
      <c r="C874" s="12">
        <v>6.8</v>
      </c>
      <c r="D874" s="12">
        <v>4.6500000000000004</v>
      </c>
      <c r="E874" s="10"/>
      <c r="F874" s="10"/>
      <c r="G874" s="10"/>
      <c r="H874" s="10"/>
      <c r="I874" s="10"/>
      <c r="J874" s="10">
        <v>2.349E-2</v>
      </c>
      <c r="K874" s="10"/>
      <c r="L874" s="10">
        <f>E874*E$1035</f>
        <v>0</v>
      </c>
      <c r="M874" s="10">
        <f>F874*F$1035</f>
        <v>0</v>
      </c>
      <c r="N874" s="10">
        <f>G874*G$1035</f>
        <v>0</v>
      </c>
      <c r="O874" s="10">
        <f>H874*H$1035</f>
        <v>0</v>
      </c>
      <c r="P874" s="10">
        <f>I874*I$1035</f>
        <v>0</v>
      </c>
      <c r="Q874" s="10">
        <f>J874*J$1035</f>
        <v>3.0067200000000001</v>
      </c>
      <c r="R874" s="10">
        <f>K874*K$1035</f>
        <v>0</v>
      </c>
      <c r="S874" s="4">
        <v>11</v>
      </c>
      <c r="T874" s="10">
        <f>D874/C874</f>
        <v>0.68382352941176483</v>
      </c>
      <c r="U874" s="4" t="s">
        <v>28</v>
      </c>
      <c r="V874" s="4" t="s">
        <v>67</v>
      </c>
      <c r="W874" s="4" t="s">
        <v>69</v>
      </c>
      <c r="X874" s="4" t="s">
        <v>73</v>
      </c>
    </row>
    <row r="875" spans="1:24" x14ac:dyDescent="0.35">
      <c r="A875" s="4">
        <v>874</v>
      </c>
      <c r="B875" s="11">
        <v>7.38</v>
      </c>
      <c r="C875" s="12">
        <v>9.3999999999999986</v>
      </c>
      <c r="D875" s="12">
        <v>7.2</v>
      </c>
      <c r="E875" s="10"/>
      <c r="F875" s="10"/>
      <c r="G875" s="10"/>
      <c r="H875" s="10"/>
      <c r="I875" s="10"/>
      <c r="J875" s="10"/>
      <c r="K875" s="10"/>
      <c r="L875" s="10">
        <f>E875*E$1035</f>
        <v>0</v>
      </c>
      <c r="M875" s="10">
        <f>F875*F$1035</f>
        <v>0</v>
      </c>
      <c r="N875" s="10">
        <f>G875*G$1035</f>
        <v>0</v>
      </c>
      <c r="O875" s="10">
        <f>H875*H$1035</f>
        <v>0</v>
      </c>
      <c r="P875" s="10">
        <f>I875*I$1035</f>
        <v>0</v>
      </c>
      <c r="Q875" s="10">
        <f>J875*J$1035</f>
        <v>0</v>
      </c>
      <c r="R875" s="10">
        <f>K875*K$1035</f>
        <v>0</v>
      </c>
      <c r="S875" s="4">
        <v>11</v>
      </c>
      <c r="T875" s="10">
        <f>D875/C875</f>
        <v>0.76595744680851074</v>
      </c>
      <c r="U875" s="4" t="s">
        <v>30</v>
      </c>
      <c r="V875" s="4" t="s">
        <v>67</v>
      </c>
      <c r="W875" s="4" t="s">
        <v>69</v>
      </c>
      <c r="X875" s="4" t="s">
        <v>73</v>
      </c>
    </row>
    <row r="876" spans="1:24" x14ac:dyDescent="0.35">
      <c r="A876" s="4">
        <v>875</v>
      </c>
      <c r="B876" s="11">
        <v>4.72</v>
      </c>
      <c r="C876" s="12">
        <v>8</v>
      </c>
      <c r="D876" s="12">
        <v>4.2</v>
      </c>
      <c r="E876" s="10"/>
      <c r="F876" s="10"/>
      <c r="G876" s="10"/>
      <c r="H876" s="10"/>
      <c r="I876" s="10"/>
      <c r="J876" s="10">
        <v>0.1166</v>
      </c>
      <c r="K876" s="10"/>
      <c r="L876" s="10">
        <f>E876*E$1035</f>
        <v>0</v>
      </c>
      <c r="M876" s="10">
        <f>F876*F$1035</f>
        <v>0</v>
      </c>
      <c r="N876" s="10">
        <f>G876*G$1035</f>
        <v>0</v>
      </c>
      <c r="O876" s="10">
        <f>H876*H$1035</f>
        <v>0</v>
      </c>
      <c r="P876" s="10">
        <f>I876*I$1035</f>
        <v>0</v>
      </c>
      <c r="Q876" s="10">
        <f>J876*J$1035</f>
        <v>14.924799999999999</v>
      </c>
      <c r="R876" s="10">
        <f>K876*K$1035</f>
        <v>0</v>
      </c>
      <c r="S876" s="4">
        <v>11</v>
      </c>
      <c r="T876" s="10">
        <f>D876/C876</f>
        <v>0.52500000000000002</v>
      </c>
      <c r="U876" s="4" t="s">
        <v>30</v>
      </c>
      <c r="V876" s="4" t="s">
        <v>67</v>
      </c>
      <c r="W876" s="4" t="s">
        <v>69</v>
      </c>
      <c r="X876" s="4" t="s">
        <v>73</v>
      </c>
    </row>
    <row r="877" spans="1:24" x14ac:dyDescent="0.35">
      <c r="A877" s="4">
        <v>876</v>
      </c>
      <c r="B877" s="11">
        <v>7.4300000000000006</v>
      </c>
      <c r="C877" s="12">
        <v>9.6</v>
      </c>
      <c r="D877" s="12">
        <v>8.1999999999999993</v>
      </c>
      <c r="E877" s="10"/>
      <c r="F877" s="10"/>
      <c r="G877" s="10"/>
      <c r="H877" s="10"/>
      <c r="I877" s="10"/>
      <c r="J877" s="10"/>
      <c r="K877" s="10"/>
      <c r="L877" s="10">
        <f>E877*E$1035</f>
        <v>0</v>
      </c>
      <c r="M877" s="10">
        <f>F877*F$1035</f>
        <v>0</v>
      </c>
      <c r="N877" s="10">
        <f>G877*G$1035</f>
        <v>0</v>
      </c>
      <c r="O877" s="10">
        <f>H877*H$1035</f>
        <v>0</v>
      </c>
      <c r="P877" s="10">
        <f>I877*I$1035</f>
        <v>0</v>
      </c>
      <c r="Q877" s="10">
        <f>J877*J$1035</f>
        <v>0</v>
      </c>
      <c r="R877" s="10">
        <f>K877*K$1035</f>
        <v>0</v>
      </c>
      <c r="S877" s="4">
        <v>11</v>
      </c>
      <c r="T877" s="10">
        <f>D877/C877</f>
        <v>0.85416666666666663</v>
      </c>
      <c r="U877" s="4" t="s">
        <v>30</v>
      </c>
      <c r="V877" s="4" t="s">
        <v>67</v>
      </c>
      <c r="W877" s="4" t="s">
        <v>69</v>
      </c>
      <c r="X877" s="4" t="s">
        <v>73</v>
      </c>
    </row>
    <row r="878" spans="1:24" x14ac:dyDescent="0.35">
      <c r="A878" s="4">
        <v>877</v>
      </c>
      <c r="B878" s="11">
        <v>6.98</v>
      </c>
      <c r="C878" s="12">
        <v>9.1</v>
      </c>
      <c r="D878" s="12">
        <v>6</v>
      </c>
      <c r="E878" s="10"/>
      <c r="F878" s="10"/>
      <c r="G878" s="10"/>
      <c r="H878" s="10"/>
      <c r="I878" s="10"/>
      <c r="J878" s="10"/>
      <c r="K878" s="10"/>
      <c r="L878" s="10">
        <f>E878*E$1035</f>
        <v>0</v>
      </c>
      <c r="M878" s="10">
        <f>F878*F$1035</f>
        <v>0</v>
      </c>
      <c r="N878" s="10">
        <f>G878*G$1035</f>
        <v>0</v>
      </c>
      <c r="O878" s="10">
        <f>H878*H$1035</f>
        <v>0</v>
      </c>
      <c r="P878" s="10">
        <f>I878*I$1035</f>
        <v>0</v>
      </c>
      <c r="Q878" s="10">
        <f>J878*J$1035</f>
        <v>0</v>
      </c>
      <c r="R878" s="10">
        <f>K878*K$1035</f>
        <v>0</v>
      </c>
      <c r="S878" s="4">
        <v>11</v>
      </c>
      <c r="T878" s="10">
        <f>D878/C878</f>
        <v>0.65934065934065933</v>
      </c>
      <c r="U878" s="4" t="s">
        <v>28</v>
      </c>
      <c r="V878" s="4" t="s">
        <v>67</v>
      </c>
      <c r="W878" s="4" t="s">
        <v>69</v>
      </c>
      <c r="X878" s="4" t="s">
        <v>73</v>
      </c>
    </row>
    <row r="879" spans="1:24" x14ac:dyDescent="0.35">
      <c r="A879" s="4">
        <v>878</v>
      </c>
      <c r="B879" s="11">
        <v>1.45</v>
      </c>
      <c r="C879" s="12">
        <v>5.6000000000000005</v>
      </c>
      <c r="D879" s="12">
        <v>3.8000000000000003</v>
      </c>
      <c r="E879" s="10"/>
      <c r="F879" s="10"/>
      <c r="G879" s="10"/>
      <c r="H879" s="10">
        <v>6.54E-2</v>
      </c>
      <c r="I879" s="10"/>
      <c r="J879" s="10"/>
      <c r="K879" s="10"/>
      <c r="L879" s="10">
        <f>E879*E$1035</f>
        <v>0</v>
      </c>
      <c r="M879" s="10">
        <f>F879*F$1035</f>
        <v>0</v>
      </c>
      <c r="N879" s="10">
        <f>G879*G$1035</f>
        <v>0</v>
      </c>
      <c r="O879" s="10">
        <f>H879*H$1035</f>
        <v>6.0822000000000003</v>
      </c>
      <c r="P879" s="10">
        <f>I879*I$1035</f>
        <v>0</v>
      </c>
      <c r="Q879" s="10">
        <f>J879*J$1035</f>
        <v>0</v>
      </c>
      <c r="R879" s="10">
        <f>K879*K$1035</f>
        <v>0</v>
      </c>
      <c r="S879" s="4">
        <v>11</v>
      </c>
      <c r="T879" s="10">
        <f>D879/C879</f>
        <v>0.6785714285714286</v>
      </c>
      <c r="U879" s="4" t="s">
        <v>30</v>
      </c>
      <c r="V879" s="4" t="s">
        <v>67</v>
      </c>
      <c r="W879" s="4" t="s">
        <v>69</v>
      </c>
      <c r="X879" s="4" t="s">
        <v>72</v>
      </c>
    </row>
    <row r="880" spans="1:24" x14ac:dyDescent="0.35">
      <c r="A880" s="4">
        <v>879</v>
      </c>
      <c r="B880" s="11">
        <v>6.55</v>
      </c>
      <c r="C880" s="12">
        <v>8.8999999999999986</v>
      </c>
      <c r="D880" s="12">
        <v>8.6</v>
      </c>
      <c r="E880" s="10"/>
      <c r="F880" s="10"/>
      <c r="G880" s="10"/>
      <c r="H880" s="10"/>
      <c r="I880" s="10"/>
      <c r="J880" s="10">
        <v>0.13730000000000001</v>
      </c>
      <c r="K880" s="10"/>
      <c r="L880" s="10">
        <f>E880*E$1035</f>
        <v>0</v>
      </c>
      <c r="M880" s="10">
        <f>F880*F$1035</f>
        <v>0</v>
      </c>
      <c r="N880" s="10">
        <f>G880*G$1035</f>
        <v>0</v>
      </c>
      <c r="O880" s="10">
        <f>H880*H$1035</f>
        <v>0</v>
      </c>
      <c r="P880" s="10">
        <f>I880*I$1035</f>
        <v>0</v>
      </c>
      <c r="Q880" s="10">
        <f>J880*J$1035</f>
        <v>17.574400000000001</v>
      </c>
      <c r="R880" s="10">
        <f>K880*K$1035</f>
        <v>0</v>
      </c>
      <c r="S880" s="4">
        <v>11</v>
      </c>
      <c r="T880" s="10">
        <f>D880/C880</f>
        <v>0.96629213483146081</v>
      </c>
      <c r="U880" s="4" t="s">
        <v>30</v>
      </c>
      <c r="V880" s="4" t="s">
        <v>67</v>
      </c>
      <c r="W880" s="4" t="s">
        <v>69</v>
      </c>
      <c r="X880" s="4" t="s">
        <v>73</v>
      </c>
    </row>
    <row r="881" spans="1:24" x14ac:dyDescent="0.35">
      <c r="A881" s="4">
        <v>880</v>
      </c>
      <c r="B881" s="11">
        <v>5.67</v>
      </c>
      <c r="C881" s="12">
        <v>8.6</v>
      </c>
      <c r="D881" s="12">
        <v>7</v>
      </c>
      <c r="E881" s="10"/>
      <c r="F881" s="10"/>
      <c r="G881" s="10"/>
      <c r="H881" s="10"/>
      <c r="I881" s="10"/>
      <c r="J881" s="10"/>
      <c r="K881" s="10"/>
      <c r="L881" s="10">
        <f>E881*E$1035</f>
        <v>0</v>
      </c>
      <c r="M881" s="10">
        <f>F881*F$1035</f>
        <v>0</v>
      </c>
      <c r="N881" s="10">
        <f>G881*G$1035</f>
        <v>0</v>
      </c>
      <c r="O881" s="10">
        <f>H881*H$1035</f>
        <v>0</v>
      </c>
      <c r="P881" s="10">
        <f>I881*I$1035</f>
        <v>0</v>
      </c>
      <c r="Q881" s="10">
        <f>J881*J$1035</f>
        <v>0</v>
      </c>
      <c r="R881" s="10">
        <f>K881*K$1035</f>
        <v>0</v>
      </c>
      <c r="S881" s="4">
        <v>12</v>
      </c>
      <c r="T881" s="10">
        <f>D881/C881</f>
        <v>0.81395348837209303</v>
      </c>
      <c r="U881" s="4" t="s">
        <v>28</v>
      </c>
      <c r="V881" s="4" t="s">
        <v>67</v>
      </c>
      <c r="W881" s="4" t="s">
        <v>69</v>
      </c>
      <c r="X881" s="4" t="s">
        <v>73</v>
      </c>
    </row>
    <row r="882" spans="1:24" x14ac:dyDescent="0.35">
      <c r="A882" s="4">
        <v>881</v>
      </c>
      <c r="B882" s="11">
        <v>5.3500000000000005</v>
      </c>
      <c r="C882" s="12">
        <v>8.2999999999999989</v>
      </c>
      <c r="D882" s="12">
        <v>5.2</v>
      </c>
      <c r="E882" s="10"/>
      <c r="F882" s="10"/>
      <c r="G882" s="10">
        <v>8.5999999999999993E-2</v>
      </c>
      <c r="H882" s="10"/>
      <c r="I882" s="10"/>
      <c r="J882" s="10"/>
      <c r="K882" s="10"/>
      <c r="L882" s="10">
        <f>E882*E$1035</f>
        <v>0</v>
      </c>
      <c r="M882" s="10">
        <f>F882*F$1035</f>
        <v>0</v>
      </c>
      <c r="N882" s="10">
        <f>G882*G$1035</f>
        <v>8.0839999999999996</v>
      </c>
      <c r="O882" s="10">
        <f>H882*H$1035</f>
        <v>0</v>
      </c>
      <c r="P882" s="10">
        <f>I882*I$1035</f>
        <v>0</v>
      </c>
      <c r="Q882" s="10">
        <f>J882*J$1035</f>
        <v>0</v>
      </c>
      <c r="R882" s="10">
        <f>K882*K$1035</f>
        <v>0</v>
      </c>
      <c r="S882" s="4">
        <v>12</v>
      </c>
      <c r="T882" s="10">
        <f>D882/C882</f>
        <v>0.62650602409638567</v>
      </c>
      <c r="U882" s="4" t="s">
        <v>30</v>
      </c>
      <c r="V882" s="4" t="s">
        <v>67</v>
      </c>
      <c r="W882" s="4" t="s">
        <v>69</v>
      </c>
      <c r="X882" s="4" t="s">
        <v>73</v>
      </c>
    </row>
    <row r="883" spans="1:24" x14ac:dyDescent="0.35">
      <c r="A883" s="4">
        <v>882</v>
      </c>
      <c r="B883" s="11">
        <v>5.96</v>
      </c>
      <c r="C883" s="12">
        <v>8.8999999999999986</v>
      </c>
      <c r="D883" s="12">
        <v>6.7</v>
      </c>
      <c r="E883" s="10"/>
      <c r="F883" s="10"/>
      <c r="G883" s="10"/>
      <c r="H883" s="10"/>
      <c r="I883" s="10"/>
      <c r="J883" s="10"/>
      <c r="K883" s="10">
        <v>6.0000000000000001E-3</v>
      </c>
      <c r="L883" s="10">
        <f>E883*E$1035</f>
        <v>0</v>
      </c>
      <c r="M883" s="10">
        <f>F883*F$1035</f>
        <v>0</v>
      </c>
      <c r="N883" s="10">
        <f>G883*G$1035</f>
        <v>0</v>
      </c>
      <c r="O883" s="10">
        <f>H883*H$1035</f>
        <v>0</v>
      </c>
      <c r="P883" s="10">
        <f>I883*I$1035</f>
        <v>0</v>
      </c>
      <c r="Q883" s="10">
        <f>J883*J$1035</f>
        <v>0</v>
      </c>
      <c r="R883" s="10">
        <f>K883*K$1035</f>
        <v>1.0620000000000001</v>
      </c>
      <c r="S883" s="4">
        <v>12</v>
      </c>
      <c r="T883" s="10">
        <f>D883/C883</f>
        <v>0.75280898876404512</v>
      </c>
      <c r="U883" s="4" t="s">
        <v>30</v>
      </c>
      <c r="V883" s="4" t="s">
        <v>67</v>
      </c>
      <c r="W883" s="4" t="s">
        <v>69</v>
      </c>
      <c r="X883" s="4" t="s">
        <v>73</v>
      </c>
    </row>
    <row r="884" spans="1:24" x14ac:dyDescent="0.35">
      <c r="A884" s="4">
        <v>883</v>
      </c>
      <c r="B884" s="11">
        <v>4.45</v>
      </c>
      <c r="C884" s="12">
        <v>8.1</v>
      </c>
      <c r="D884" s="12">
        <v>7</v>
      </c>
      <c r="E884" s="10"/>
      <c r="F884" s="10"/>
      <c r="G884" s="10"/>
      <c r="H884" s="10"/>
      <c r="I884" s="10"/>
      <c r="J884" s="10">
        <v>0.13780000000000001</v>
      </c>
      <c r="K884" s="10"/>
      <c r="L884" s="10">
        <f>E884*E$1035</f>
        <v>0</v>
      </c>
      <c r="M884" s="10">
        <f>F884*F$1035</f>
        <v>0</v>
      </c>
      <c r="N884" s="10">
        <f>G884*G$1035</f>
        <v>0</v>
      </c>
      <c r="O884" s="10">
        <f>H884*H$1035</f>
        <v>0</v>
      </c>
      <c r="P884" s="10">
        <f>I884*I$1035</f>
        <v>0</v>
      </c>
      <c r="Q884" s="10">
        <f>J884*J$1035</f>
        <v>17.638400000000001</v>
      </c>
      <c r="R884" s="10">
        <f>K884*K$1035</f>
        <v>0</v>
      </c>
      <c r="S884" s="4">
        <v>12</v>
      </c>
      <c r="T884" s="10">
        <f>D884/C884</f>
        <v>0.86419753086419759</v>
      </c>
      <c r="U884" s="4" t="s">
        <v>28</v>
      </c>
      <c r="V884" s="4" t="s">
        <v>67</v>
      </c>
      <c r="W884" s="4" t="s">
        <v>69</v>
      </c>
      <c r="X884" s="4" t="s">
        <v>73</v>
      </c>
    </row>
    <row r="885" spans="1:24" x14ac:dyDescent="0.35">
      <c r="A885" s="4">
        <v>884</v>
      </c>
      <c r="B885" s="11">
        <v>5.79</v>
      </c>
      <c r="C885" s="12">
        <v>8.5</v>
      </c>
      <c r="D885" s="12">
        <v>4</v>
      </c>
      <c r="E885" s="10"/>
      <c r="F885" s="10"/>
      <c r="G885" s="10"/>
      <c r="H885" s="10"/>
      <c r="I885" s="10"/>
      <c r="J885" s="10"/>
      <c r="K885" s="10"/>
      <c r="L885" s="10">
        <f>E885*E$1035</f>
        <v>0</v>
      </c>
      <c r="M885" s="10">
        <f>F885*F$1035</f>
        <v>0</v>
      </c>
      <c r="N885" s="10">
        <f>G885*G$1035</f>
        <v>0</v>
      </c>
      <c r="O885" s="10">
        <f>H885*H$1035</f>
        <v>0</v>
      </c>
      <c r="P885" s="10">
        <f>I885*I$1035</f>
        <v>0</v>
      </c>
      <c r="Q885" s="10">
        <f>J885*J$1035</f>
        <v>0</v>
      </c>
      <c r="R885" s="10">
        <f>K885*K$1035</f>
        <v>0</v>
      </c>
      <c r="S885" s="4">
        <v>12</v>
      </c>
      <c r="T885" s="10">
        <f>D885/C885</f>
        <v>0.47058823529411764</v>
      </c>
      <c r="U885" s="4" t="s">
        <v>28</v>
      </c>
      <c r="V885" s="4" t="s">
        <v>67</v>
      </c>
      <c r="W885" s="4" t="s">
        <v>69</v>
      </c>
      <c r="X885" s="4" t="s">
        <v>73</v>
      </c>
    </row>
    <row r="886" spans="1:24" x14ac:dyDescent="0.35">
      <c r="A886" s="4">
        <v>885</v>
      </c>
      <c r="B886" s="11">
        <v>3.1300000000000003</v>
      </c>
      <c r="C886" s="12">
        <v>7</v>
      </c>
      <c r="D886" s="12">
        <v>6</v>
      </c>
      <c r="E886" s="10"/>
      <c r="F886" s="10"/>
      <c r="G886" s="10"/>
      <c r="H886" s="10"/>
      <c r="I886" s="10"/>
      <c r="J886" s="10"/>
      <c r="K886" s="10"/>
      <c r="L886" s="10">
        <f>E886*E$1035</f>
        <v>0</v>
      </c>
      <c r="M886" s="10">
        <f>F886*F$1035</f>
        <v>0</v>
      </c>
      <c r="N886" s="10">
        <f>G886*G$1035</f>
        <v>0</v>
      </c>
      <c r="O886" s="10">
        <f>H886*H$1035</f>
        <v>0</v>
      </c>
      <c r="P886" s="10">
        <f>I886*I$1035</f>
        <v>0</v>
      </c>
      <c r="Q886" s="10">
        <f>J886*J$1035</f>
        <v>0</v>
      </c>
      <c r="R886" s="10">
        <f>K886*K$1035</f>
        <v>0</v>
      </c>
      <c r="S886" s="4">
        <v>12</v>
      </c>
      <c r="T886" s="10">
        <f>D886/C886</f>
        <v>0.8571428571428571</v>
      </c>
      <c r="U886" s="4" t="s">
        <v>28</v>
      </c>
      <c r="V886" s="4" t="s">
        <v>67</v>
      </c>
      <c r="W886" s="4" t="s">
        <v>69</v>
      </c>
      <c r="X886" s="4" t="s">
        <v>73</v>
      </c>
    </row>
    <row r="887" spans="1:24" x14ac:dyDescent="0.35">
      <c r="A887" s="4">
        <v>886</v>
      </c>
      <c r="B887" s="11">
        <v>5.04</v>
      </c>
      <c r="C887" s="12">
        <v>8.1</v>
      </c>
      <c r="D887" s="12">
        <v>5.4</v>
      </c>
      <c r="E887" s="10"/>
      <c r="F887" s="10"/>
      <c r="G887" s="10"/>
      <c r="H887" s="10">
        <v>9.4999999999999998E-3</v>
      </c>
      <c r="I887" s="10"/>
      <c r="J887" s="10"/>
      <c r="K887" s="10"/>
      <c r="L887" s="10">
        <f>E887*E$1035</f>
        <v>0</v>
      </c>
      <c r="M887" s="10">
        <f>F887*F$1035</f>
        <v>0</v>
      </c>
      <c r="N887" s="10">
        <f>G887*G$1035</f>
        <v>0</v>
      </c>
      <c r="O887" s="10">
        <f>H887*H$1035</f>
        <v>0.88349999999999995</v>
      </c>
      <c r="P887" s="10">
        <f>I887*I$1035</f>
        <v>0</v>
      </c>
      <c r="Q887" s="10">
        <f>J887*J$1035</f>
        <v>0</v>
      </c>
      <c r="R887" s="10">
        <f>K887*K$1035</f>
        <v>0</v>
      </c>
      <c r="S887" s="4">
        <v>12</v>
      </c>
      <c r="T887" s="10">
        <f>D887/C887</f>
        <v>0.66666666666666674</v>
      </c>
      <c r="U887" s="4" t="s">
        <v>28</v>
      </c>
      <c r="V887" s="4" t="s">
        <v>67</v>
      </c>
      <c r="W887" s="4" t="s">
        <v>69</v>
      </c>
      <c r="X887" s="4" t="s">
        <v>73</v>
      </c>
    </row>
    <row r="888" spans="1:24" x14ac:dyDescent="0.35">
      <c r="A888" s="4">
        <v>887</v>
      </c>
      <c r="B888" s="11">
        <v>6.54</v>
      </c>
      <c r="C888" s="12">
        <v>8.5</v>
      </c>
      <c r="D888" s="12">
        <v>7.5</v>
      </c>
      <c r="E888" s="10"/>
      <c r="F888" s="10">
        <v>6.8400000000000002E-2</v>
      </c>
      <c r="G888" s="10"/>
      <c r="H888" s="10"/>
      <c r="I888" s="10"/>
      <c r="J888" s="10"/>
      <c r="K888" s="10">
        <v>1.3100000000000001E-2</v>
      </c>
      <c r="L888" s="10">
        <f>E888*E$1035</f>
        <v>0</v>
      </c>
      <c r="M888" s="10">
        <f>F888*F$1035</f>
        <v>1.3680000000000001</v>
      </c>
      <c r="N888" s="10">
        <f>G888*G$1035</f>
        <v>0</v>
      </c>
      <c r="O888" s="10">
        <f>H888*H$1035</f>
        <v>0</v>
      </c>
      <c r="P888" s="10">
        <f>I888*I$1035</f>
        <v>0</v>
      </c>
      <c r="Q888" s="10">
        <f>J888*J$1035</f>
        <v>0</v>
      </c>
      <c r="R888" s="10">
        <f>K888*K$1035</f>
        <v>2.3187000000000002</v>
      </c>
      <c r="S888" s="4">
        <v>12</v>
      </c>
      <c r="T888" s="10">
        <f>D888/C888</f>
        <v>0.88235294117647056</v>
      </c>
      <c r="U888" s="4" t="s">
        <v>28</v>
      </c>
      <c r="V888" s="4" t="s">
        <v>67</v>
      </c>
      <c r="W888" s="4" t="s">
        <v>69</v>
      </c>
      <c r="X888" s="4" t="s">
        <v>73</v>
      </c>
    </row>
    <row r="889" spans="1:24" x14ac:dyDescent="0.35">
      <c r="A889" s="4">
        <v>888</v>
      </c>
      <c r="B889" s="11">
        <v>6.6400000000000006</v>
      </c>
      <c r="C889" s="12">
        <v>8.8999999999999986</v>
      </c>
      <c r="D889" s="12">
        <v>5.6000000000000005</v>
      </c>
      <c r="E889" s="10"/>
      <c r="F889" s="10"/>
      <c r="G889" s="10"/>
      <c r="H889" s="10"/>
      <c r="I889" s="10"/>
      <c r="J889" s="10"/>
      <c r="K889" s="10"/>
      <c r="L889" s="10">
        <f>E889*E$1035</f>
        <v>0</v>
      </c>
      <c r="M889" s="10">
        <f>F889*F$1035</f>
        <v>0</v>
      </c>
      <c r="N889" s="10">
        <f>G889*G$1035</f>
        <v>0</v>
      </c>
      <c r="O889" s="10">
        <f>H889*H$1035</f>
        <v>0</v>
      </c>
      <c r="P889" s="10">
        <f>I889*I$1035</f>
        <v>0</v>
      </c>
      <c r="Q889" s="10">
        <f>J889*J$1035</f>
        <v>0</v>
      </c>
      <c r="R889" s="10">
        <f>K889*K$1035</f>
        <v>0</v>
      </c>
      <c r="S889" s="4">
        <v>12</v>
      </c>
      <c r="T889" s="10">
        <f>D889/C889</f>
        <v>0.62921348314606762</v>
      </c>
      <c r="U889" s="4" t="s">
        <v>28</v>
      </c>
      <c r="V889" s="4" t="s">
        <v>67</v>
      </c>
      <c r="W889" s="4" t="s">
        <v>69</v>
      </c>
      <c r="X889" s="4" t="s">
        <v>73</v>
      </c>
    </row>
    <row r="890" spans="1:24" x14ac:dyDescent="0.35">
      <c r="A890" s="4">
        <v>889</v>
      </c>
      <c r="B890" s="11">
        <v>5.0600000000000005</v>
      </c>
      <c r="C890" s="12">
        <v>7.9</v>
      </c>
      <c r="D890" s="12">
        <v>7</v>
      </c>
      <c r="E890" s="10">
        <v>3.9100000000000003E-2</v>
      </c>
      <c r="F890" s="10"/>
      <c r="G890" s="10"/>
      <c r="H890" s="10"/>
      <c r="I890" s="10"/>
      <c r="J890" s="10"/>
      <c r="K890" s="10"/>
      <c r="L890" s="10">
        <f>E890*E$1035</f>
        <v>5.1221000000000005</v>
      </c>
      <c r="M890" s="10">
        <f>F890*F$1035</f>
        <v>0</v>
      </c>
      <c r="N890" s="10">
        <f>G890*G$1035</f>
        <v>0</v>
      </c>
      <c r="O890" s="10">
        <f>H890*H$1035</f>
        <v>0</v>
      </c>
      <c r="P890" s="10">
        <f>I890*I$1035</f>
        <v>0</v>
      </c>
      <c r="Q890" s="10">
        <f>J890*J$1035</f>
        <v>0</v>
      </c>
      <c r="R890" s="10">
        <f>K890*K$1035</f>
        <v>0</v>
      </c>
      <c r="S890" s="4">
        <v>12</v>
      </c>
      <c r="T890" s="10">
        <f>D890/C890</f>
        <v>0.88607594936708856</v>
      </c>
      <c r="U890" s="4" t="s">
        <v>28</v>
      </c>
      <c r="V890" s="4" t="s">
        <v>67</v>
      </c>
      <c r="W890" s="4" t="s">
        <v>69</v>
      </c>
      <c r="X890" s="4" t="s">
        <v>73</v>
      </c>
    </row>
    <row r="891" spans="1:24" x14ac:dyDescent="0.35">
      <c r="A891" s="4">
        <v>890</v>
      </c>
      <c r="B891" s="11">
        <v>2.0300000000000002</v>
      </c>
      <c r="C891" s="12">
        <v>6.3</v>
      </c>
      <c r="D891" s="12">
        <v>3.4000000000000004</v>
      </c>
      <c r="E891" s="10"/>
      <c r="F891" s="10"/>
      <c r="G891" s="10"/>
      <c r="H891" s="10"/>
      <c r="I891" s="10"/>
      <c r="J891" s="10"/>
      <c r="K891" s="10"/>
      <c r="L891" s="10">
        <f>E891*E$1035</f>
        <v>0</v>
      </c>
      <c r="M891" s="10">
        <f>F891*F$1035</f>
        <v>0</v>
      </c>
      <c r="N891" s="10">
        <f>G891*G$1035</f>
        <v>0</v>
      </c>
      <c r="O891" s="10">
        <f>H891*H$1035</f>
        <v>0</v>
      </c>
      <c r="P891" s="10">
        <f>I891*I$1035</f>
        <v>0</v>
      </c>
      <c r="Q891" s="10">
        <f>J891*J$1035</f>
        <v>0</v>
      </c>
      <c r="R891" s="10">
        <f>K891*K$1035</f>
        <v>0</v>
      </c>
      <c r="S891" s="4">
        <v>12</v>
      </c>
      <c r="T891" s="10">
        <f>D891/C891</f>
        <v>0.53968253968253976</v>
      </c>
      <c r="U891" s="4" t="s">
        <v>28</v>
      </c>
      <c r="V891" s="4" t="s">
        <v>67</v>
      </c>
      <c r="W891" s="4" t="s">
        <v>69</v>
      </c>
      <c r="X891" s="4" t="s">
        <v>72</v>
      </c>
    </row>
    <row r="892" spans="1:24" x14ac:dyDescent="0.35">
      <c r="A892" s="4">
        <v>891</v>
      </c>
      <c r="B892" s="11">
        <v>2.12</v>
      </c>
      <c r="C892" s="12">
        <v>6.3</v>
      </c>
      <c r="D892" s="12">
        <v>3.8000000000000003</v>
      </c>
      <c r="E892" s="10"/>
      <c r="F892" s="10"/>
      <c r="G892" s="10"/>
      <c r="H892" s="10"/>
      <c r="I892" s="10"/>
      <c r="J892" s="10"/>
      <c r="K892" s="10"/>
      <c r="L892" s="10">
        <f>E892*E$1035</f>
        <v>0</v>
      </c>
      <c r="M892" s="10">
        <f>F892*F$1035</f>
        <v>0</v>
      </c>
      <c r="N892" s="10">
        <f>G892*G$1035</f>
        <v>0</v>
      </c>
      <c r="O892" s="10">
        <f>H892*H$1035</f>
        <v>0</v>
      </c>
      <c r="P892" s="10">
        <f>I892*I$1035</f>
        <v>0</v>
      </c>
      <c r="Q892" s="10">
        <f>J892*J$1035</f>
        <v>0</v>
      </c>
      <c r="R892" s="10">
        <f>K892*K$1035</f>
        <v>0</v>
      </c>
      <c r="S892" s="4">
        <v>12</v>
      </c>
      <c r="T892" s="10">
        <f>D892/C892</f>
        <v>0.60317460317460325</v>
      </c>
      <c r="U892" s="4" t="s">
        <v>28</v>
      </c>
      <c r="V892" s="4" t="s">
        <v>67</v>
      </c>
      <c r="W892" s="4" t="s">
        <v>69</v>
      </c>
      <c r="X892" s="4" t="s">
        <v>72</v>
      </c>
    </row>
    <row r="893" spans="1:24" x14ac:dyDescent="0.35">
      <c r="A893" s="4">
        <v>892</v>
      </c>
      <c r="B893" s="11">
        <v>3.16</v>
      </c>
      <c r="C893" s="12">
        <v>7</v>
      </c>
      <c r="D893" s="12">
        <v>5</v>
      </c>
      <c r="E893" s="10"/>
      <c r="F893" s="10"/>
      <c r="G893" s="10"/>
      <c r="H893" s="10">
        <v>2.0500000000000001E-2</v>
      </c>
      <c r="I893" s="10"/>
      <c r="J893" s="10"/>
      <c r="K893" s="10"/>
      <c r="L893" s="10">
        <f>E893*E$1035</f>
        <v>0</v>
      </c>
      <c r="M893" s="10">
        <f>F893*F$1035</f>
        <v>0</v>
      </c>
      <c r="N893" s="10">
        <f>G893*G$1035</f>
        <v>0</v>
      </c>
      <c r="O893" s="10">
        <f>H893*H$1035</f>
        <v>1.9065000000000001</v>
      </c>
      <c r="P893" s="10">
        <f>I893*I$1035</f>
        <v>0</v>
      </c>
      <c r="Q893" s="10">
        <f>J893*J$1035</f>
        <v>0</v>
      </c>
      <c r="R893" s="10">
        <f>K893*K$1035</f>
        <v>0</v>
      </c>
      <c r="S893" s="4">
        <v>12</v>
      </c>
      <c r="T893" s="10">
        <f>D893/C893</f>
        <v>0.7142857142857143</v>
      </c>
      <c r="U893" s="4" t="s">
        <v>28</v>
      </c>
      <c r="V893" s="4" t="s">
        <v>67</v>
      </c>
      <c r="W893" s="4" t="s">
        <v>69</v>
      </c>
      <c r="X893" s="4" t="s">
        <v>73</v>
      </c>
    </row>
    <row r="894" spans="1:24" x14ac:dyDescent="0.35">
      <c r="A894" s="4">
        <v>893</v>
      </c>
      <c r="B894" s="11">
        <v>2.0500000000000003</v>
      </c>
      <c r="C894" s="12">
        <v>6.1000000000000005</v>
      </c>
      <c r="D894" s="12">
        <v>4.4000000000000004</v>
      </c>
      <c r="E894" s="10"/>
      <c r="F894" s="10"/>
      <c r="G894" s="10"/>
      <c r="H894" s="10">
        <v>3.7100000000000001E-2</v>
      </c>
      <c r="I894" s="10"/>
      <c r="J894" s="10"/>
      <c r="K894" s="10"/>
      <c r="L894" s="10">
        <f>E894*E$1035</f>
        <v>0</v>
      </c>
      <c r="M894" s="10">
        <f>F894*F$1035</f>
        <v>0</v>
      </c>
      <c r="N894" s="10">
        <f>G894*G$1035</f>
        <v>0</v>
      </c>
      <c r="O894" s="10">
        <f>H894*H$1035</f>
        <v>3.4502999999999999</v>
      </c>
      <c r="P894" s="10">
        <f>I894*I$1035</f>
        <v>0</v>
      </c>
      <c r="Q894" s="10">
        <f>J894*J$1035</f>
        <v>0</v>
      </c>
      <c r="R894" s="10">
        <f>K894*K$1035</f>
        <v>0</v>
      </c>
      <c r="S894" s="4">
        <v>12</v>
      </c>
      <c r="T894" s="10">
        <f>D894/C894</f>
        <v>0.72131147540983609</v>
      </c>
      <c r="U894" s="4" t="s">
        <v>28</v>
      </c>
      <c r="V894" s="4" t="s">
        <v>67</v>
      </c>
      <c r="W894" s="4" t="s">
        <v>69</v>
      </c>
      <c r="X894" s="4" t="s">
        <v>72</v>
      </c>
    </row>
    <row r="895" spans="1:24" x14ac:dyDescent="0.35">
      <c r="A895" s="4">
        <v>894</v>
      </c>
      <c r="B895" s="11">
        <v>2.0300000000000002</v>
      </c>
      <c r="C895" s="12">
        <v>6.3</v>
      </c>
      <c r="D895" s="12">
        <v>4</v>
      </c>
      <c r="E895" s="10"/>
      <c r="F895" s="10"/>
      <c r="G895" s="10"/>
      <c r="H895" s="10"/>
      <c r="I895" s="10"/>
      <c r="J895" s="10"/>
      <c r="K895" s="10"/>
      <c r="L895" s="10">
        <f>E895*E$1035</f>
        <v>0</v>
      </c>
      <c r="M895" s="10">
        <f>F895*F$1035</f>
        <v>0</v>
      </c>
      <c r="N895" s="10">
        <f>G895*G$1035</f>
        <v>0</v>
      </c>
      <c r="O895" s="10">
        <f>H895*H$1035</f>
        <v>0</v>
      </c>
      <c r="P895" s="10">
        <f>I895*I$1035</f>
        <v>0</v>
      </c>
      <c r="Q895" s="10">
        <f>J895*J$1035</f>
        <v>0</v>
      </c>
      <c r="R895" s="10">
        <f>K895*K$1035</f>
        <v>0</v>
      </c>
      <c r="S895" s="4">
        <v>12</v>
      </c>
      <c r="T895" s="10">
        <f>D895/C895</f>
        <v>0.63492063492063489</v>
      </c>
      <c r="U895" s="4" t="s">
        <v>28</v>
      </c>
      <c r="V895" s="4" t="s">
        <v>67</v>
      </c>
      <c r="W895" s="4" t="s">
        <v>69</v>
      </c>
      <c r="X895" s="4" t="s">
        <v>72</v>
      </c>
    </row>
    <row r="896" spans="1:24" x14ac:dyDescent="0.35">
      <c r="A896" s="4">
        <v>895</v>
      </c>
      <c r="B896" s="11">
        <v>1.91</v>
      </c>
      <c r="C896" s="12">
        <v>6</v>
      </c>
      <c r="D896" s="12">
        <v>3.4000000000000004</v>
      </c>
      <c r="E896" s="10"/>
      <c r="F896" s="10"/>
      <c r="G896" s="10"/>
      <c r="H896" s="10"/>
      <c r="I896" s="10"/>
      <c r="J896" s="10"/>
      <c r="K896" s="10"/>
      <c r="L896" s="10">
        <f>E896*E$1035</f>
        <v>0</v>
      </c>
      <c r="M896" s="10">
        <f>F896*F$1035</f>
        <v>0</v>
      </c>
      <c r="N896" s="10">
        <f>G896*G$1035</f>
        <v>0</v>
      </c>
      <c r="O896" s="10">
        <f>H896*H$1035</f>
        <v>0</v>
      </c>
      <c r="P896" s="10">
        <f>I896*I$1035</f>
        <v>0</v>
      </c>
      <c r="Q896" s="10">
        <f>J896*J$1035</f>
        <v>0</v>
      </c>
      <c r="R896" s="10">
        <f>K896*K$1035</f>
        <v>0</v>
      </c>
      <c r="S896" s="4">
        <v>12</v>
      </c>
      <c r="T896" s="10">
        <f>D896/C896</f>
        <v>0.56666666666666676</v>
      </c>
      <c r="U896" s="4" t="s">
        <v>30</v>
      </c>
      <c r="V896" s="4" t="s">
        <v>67</v>
      </c>
      <c r="W896" s="4" t="s">
        <v>69</v>
      </c>
      <c r="X896" s="4" t="s">
        <v>72</v>
      </c>
    </row>
    <row r="897" spans="1:24" x14ac:dyDescent="0.35">
      <c r="A897" s="4">
        <v>896</v>
      </c>
      <c r="B897" s="11">
        <v>1.76</v>
      </c>
      <c r="C897" s="12">
        <v>5.9</v>
      </c>
      <c r="D897" s="12">
        <v>3.8000000000000003</v>
      </c>
      <c r="E897" s="10"/>
      <c r="F897" s="10"/>
      <c r="G897" s="10"/>
      <c r="H897" s="10"/>
      <c r="I897" s="10"/>
      <c r="J897" s="10"/>
      <c r="K897" s="10"/>
      <c r="L897" s="10">
        <f>E897*E$1035</f>
        <v>0</v>
      </c>
      <c r="M897" s="10">
        <f>F897*F$1035</f>
        <v>0</v>
      </c>
      <c r="N897" s="10">
        <f>G897*G$1035</f>
        <v>0</v>
      </c>
      <c r="O897" s="10">
        <f>H897*H$1035</f>
        <v>0</v>
      </c>
      <c r="P897" s="10">
        <f>I897*I$1035</f>
        <v>0</v>
      </c>
      <c r="Q897" s="10">
        <f>J897*J$1035</f>
        <v>0</v>
      </c>
      <c r="R897" s="10">
        <f>K897*K$1035</f>
        <v>0</v>
      </c>
      <c r="S897" s="4">
        <v>12</v>
      </c>
      <c r="T897" s="10">
        <f>D897/C897</f>
        <v>0.64406779661016955</v>
      </c>
      <c r="U897" s="4" t="s">
        <v>30</v>
      </c>
      <c r="V897" s="4" t="s">
        <v>67</v>
      </c>
      <c r="W897" s="4" t="s">
        <v>69</v>
      </c>
      <c r="X897" s="4" t="s">
        <v>72</v>
      </c>
    </row>
    <row r="898" spans="1:24" x14ac:dyDescent="0.35">
      <c r="A898" s="4">
        <v>897</v>
      </c>
      <c r="B898" s="11">
        <v>1.57</v>
      </c>
      <c r="C898" s="12">
        <v>5.7</v>
      </c>
      <c r="D898" s="12">
        <v>3.4000000000000004</v>
      </c>
      <c r="E898" s="10"/>
      <c r="F898" s="10"/>
      <c r="G898" s="10"/>
      <c r="H898" s="10"/>
      <c r="I898" s="10"/>
      <c r="J898" s="10">
        <v>1.4800000000000001E-2</v>
      </c>
      <c r="K898" s="10"/>
      <c r="L898" s="10">
        <f>E898*E$1035</f>
        <v>0</v>
      </c>
      <c r="M898" s="10">
        <f>F898*F$1035</f>
        <v>0</v>
      </c>
      <c r="N898" s="10">
        <f>G898*G$1035</f>
        <v>0</v>
      </c>
      <c r="O898" s="10">
        <f>H898*H$1035</f>
        <v>0</v>
      </c>
      <c r="P898" s="10">
        <f>I898*I$1035</f>
        <v>0</v>
      </c>
      <c r="Q898" s="10">
        <f>J898*J$1035</f>
        <v>1.8944000000000001</v>
      </c>
      <c r="R898" s="10">
        <f>K898*K$1035</f>
        <v>0</v>
      </c>
      <c r="S898" s="4">
        <v>12</v>
      </c>
      <c r="T898" s="10">
        <f>D898/C898</f>
        <v>0.59649122807017552</v>
      </c>
      <c r="U898" s="4" t="s">
        <v>28</v>
      </c>
      <c r="V898" s="4" t="s">
        <v>67</v>
      </c>
      <c r="W898" s="4" t="s">
        <v>69</v>
      </c>
      <c r="X898" s="4" t="s">
        <v>72</v>
      </c>
    </row>
    <row r="899" spans="1:24" x14ac:dyDescent="0.35">
      <c r="A899" s="4">
        <v>898</v>
      </c>
      <c r="B899" s="11">
        <v>1.1800000000000002</v>
      </c>
      <c r="C899" s="12">
        <v>5.3999999999999995</v>
      </c>
      <c r="D899" s="12">
        <v>2.9499999999999997</v>
      </c>
      <c r="E899" s="10"/>
      <c r="F899" s="10"/>
      <c r="G899" s="10"/>
      <c r="H899" s="10"/>
      <c r="I899" s="10"/>
      <c r="J899" s="10"/>
      <c r="K899" s="10"/>
      <c r="L899" s="10">
        <f>E899*E$1035</f>
        <v>0</v>
      </c>
      <c r="M899" s="10">
        <f>F899*F$1035</f>
        <v>0</v>
      </c>
      <c r="N899" s="10">
        <f>G899*G$1035</f>
        <v>0</v>
      </c>
      <c r="O899" s="10">
        <f>H899*H$1035</f>
        <v>0</v>
      </c>
      <c r="P899" s="10">
        <f>I899*I$1035</f>
        <v>0</v>
      </c>
      <c r="Q899" s="10">
        <f>J899*J$1035</f>
        <v>0</v>
      </c>
      <c r="R899" s="10">
        <f>K899*K$1035</f>
        <v>0</v>
      </c>
      <c r="S899" s="4">
        <v>12</v>
      </c>
      <c r="T899" s="10">
        <f>D899/C899</f>
        <v>0.54629629629629628</v>
      </c>
      <c r="U899" s="4" t="s">
        <v>30</v>
      </c>
      <c r="V899" s="4" t="s">
        <v>67</v>
      </c>
      <c r="W899" s="4" t="s">
        <v>69</v>
      </c>
      <c r="X899" s="4" t="s">
        <v>72</v>
      </c>
    </row>
    <row r="900" spans="1:24" x14ac:dyDescent="0.35">
      <c r="A900" s="4">
        <v>899</v>
      </c>
      <c r="B900" s="11">
        <v>1.23</v>
      </c>
      <c r="C900" s="12">
        <v>5.3</v>
      </c>
      <c r="D900" s="12">
        <v>2.75</v>
      </c>
      <c r="E900" s="10"/>
      <c r="F900" s="10"/>
      <c r="G900" s="10"/>
      <c r="H900" s="10"/>
      <c r="I900" s="10"/>
      <c r="J900" s="10"/>
      <c r="K900" s="10"/>
      <c r="L900" s="10">
        <f>E900*E$1035</f>
        <v>0</v>
      </c>
      <c r="M900" s="10">
        <f>F900*F$1035</f>
        <v>0</v>
      </c>
      <c r="N900" s="10">
        <f>G900*G$1035</f>
        <v>0</v>
      </c>
      <c r="O900" s="10">
        <f>H900*H$1035</f>
        <v>0</v>
      </c>
      <c r="P900" s="10">
        <f>I900*I$1035</f>
        <v>0</v>
      </c>
      <c r="Q900" s="10">
        <f>J900*J$1035</f>
        <v>0</v>
      </c>
      <c r="R900" s="10">
        <f>K900*K$1035</f>
        <v>0</v>
      </c>
      <c r="S900" s="4">
        <v>12</v>
      </c>
      <c r="T900" s="10">
        <f>D900/C900</f>
        <v>0.51886792452830188</v>
      </c>
      <c r="U900" s="4" t="s">
        <v>30</v>
      </c>
      <c r="V900" s="4" t="s">
        <v>67</v>
      </c>
      <c r="W900" s="4" t="s">
        <v>69</v>
      </c>
      <c r="X900" s="4" t="s">
        <v>72</v>
      </c>
    </row>
    <row r="901" spans="1:24" x14ac:dyDescent="0.35">
      <c r="A901" s="4">
        <v>900</v>
      </c>
      <c r="B901" s="11">
        <v>1.36</v>
      </c>
      <c r="C901" s="12">
        <v>4.6999999999999993</v>
      </c>
      <c r="D901" s="12">
        <v>2.65</v>
      </c>
      <c r="E901" s="10">
        <v>8.8999999999999999E-3</v>
      </c>
      <c r="F901" s="10"/>
      <c r="G901" s="10">
        <v>3.2599999999999997E-2</v>
      </c>
      <c r="H901" s="10"/>
      <c r="I901" s="10"/>
      <c r="J901" s="10"/>
      <c r="K901" s="10"/>
      <c r="L901" s="10">
        <f>E901*E$1035</f>
        <v>1.1658999999999999</v>
      </c>
      <c r="M901" s="10">
        <f>F901*F$1035</f>
        <v>0</v>
      </c>
      <c r="N901" s="10">
        <f>G901*G$1035</f>
        <v>3.0643999999999996</v>
      </c>
      <c r="O901" s="10">
        <f>H901*H$1035</f>
        <v>0</v>
      </c>
      <c r="P901" s="10">
        <f>I901*I$1035</f>
        <v>0</v>
      </c>
      <c r="Q901" s="10">
        <f>J901*J$1035</f>
        <v>0</v>
      </c>
      <c r="R901" s="10">
        <f>K901*K$1035</f>
        <v>0</v>
      </c>
      <c r="S901" s="4">
        <v>12</v>
      </c>
      <c r="T901" s="10">
        <f>D901/C901</f>
        <v>0.56382978723404265</v>
      </c>
      <c r="U901" s="4" t="s">
        <v>30</v>
      </c>
      <c r="V901" s="4" t="s">
        <v>67</v>
      </c>
      <c r="W901" s="4" t="s">
        <v>69</v>
      </c>
      <c r="X901" s="4" t="s">
        <v>72</v>
      </c>
    </row>
    <row r="902" spans="1:24" x14ac:dyDescent="0.35">
      <c r="A902" s="4">
        <v>901</v>
      </c>
      <c r="B902" s="11">
        <v>1.1700000000000002</v>
      </c>
      <c r="C902" s="12">
        <v>5</v>
      </c>
      <c r="D902" s="12">
        <v>2.35</v>
      </c>
      <c r="E902" s="10"/>
      <c r="F902" s="10"/>
      <c r="G902" s="10"/>
      <c r="H902" s="10"/>
      <c r="I902" s="10"/>
      <c r="J902" s="10"/>
      <c r="K902" s="10"/>
      <c r="L902" s="10">
        <f>E902*E$1035</f>
        <v>0</v>
      </c>
      <c r="M902" s="10">
        <f>F902*F$1035</f>
        <v>0</v>
      </c>
      <c r="N902" s="10">
        <f>G902*G$1035</f>
        <v>0</v>
      </c>
      <c r="O902" s="10">
        <f>H902*H$1035</f>
        <v>0</v>
      </c>
      <c r="P902" s="10">
        <f>I902*I$1035</f>
        <v>0</v>
      </c>
      <c r="Q902" s="10">
        <f>J902*J$1035</f>
        <v>0</v>
      </c>
      <c r="R902" s="10">
        <f>K902*K$1035</f>
        <v>0</v>
      </c>
      <c r="S902" s="4">
        <v>12</v>
      </c>
      <c r="T902" s="10">
        <f>D902/C902</f>
        <v>0.47000000000000003</v>
      </c>
      <c r="U902" s="4" t="s">
        <v>28</v>
      </c>
      <c r="V902" s="4" t="s">
        <v>67</v>
      </c>
      <c r="W902" s="4" t="s">
        <v>69</v>
      </c>
      <c r="X902" s="4" t="s">
        <v>72</v>
      </c>
    </row>
    <row r="903" spans="1:24" x14ac:dyDescent="0.35">
      <c r="A903" s="4">
        <v>902</v>
      </c>
      <c r="B903" s="11">
        <v>9.01</v>
      </c>
      <c r="C903" s="12">
        <v>9.7000000000000011</v>
      </c>
      <c r="D903" s="12">
        <v>4.8500000000000005</v>
      </c>
      <c r="E903" s="10"/>
      <c r="F903" s="10"/>
      <c r="G903" s="10"/>
      <c r="H903" s="10"/>
      <c r="I903" s="10"/>
      <c r="J903" s="10"/>
      <c r="K903" s="10"/>
      <c r="L903" s="10">
        <f>E903*E$1035</f>
        <v>0</v>
      </c>
      <c r="M903" s="10">
        <f>F903*F$1035</f>
        <v>0</v>
      </c>
      <c r="N903" s="10">
        <f>G903*G$1035</f>
        <v>0</v>
      </c>
      <c r="O903" s="10">
        <f>H903*H$1035</f>
        <v>0</v>
      </c>
      <c r="P903" s="10">
        <f>I903*I$1035</f>
        <v>0</v>
      </c>
      <c r="Q903" s="10">
        <f>J903*J$1035</f>
        <v>0</v>
      </c>
      <c r="R903" s="10">
        <f>K903*K$1035</f>
        <v>0</v>
      </c>
      <c r="S903" s="4">
        <v>12</v>
      </c>
      <c r="T903" s="10">
        <f>D903/C903</f>
        <v>0.5</v>
      </c>
      <c r="U903" s="4" t="s">
        <v>30</v>
      </c>
      <c r="V903" s="4" t="s">
        <v>67</v>
      </c>
      <c r="W903" s="4" t="s">
        <v>69</v>
      </c>
      <c r="X903" s="4" t="s">
        <v>73</v>
      </c>
    </row>
    <row r="904" spans="1:24" x14ac:dyDescent="0.35">
      <c r="A904" s="4">
        <v>903</v>
      </c>
      <c r="B904" s="11">
        <v>8.5699999999999985</v>
      </c>
      <c r="C904" s="12">
        <v>8.7999999999999989</v>
      </c>
      <c r="D904" s="12">
        <v>4.5500000000000007</v>
      </c>
      <c r="E904" s="10"/>
      <c r="F904" s="10"/>
      <c r="G904" s="10"/>
      <c r="H904" s="10"/>
      <c r="I904" s="10"/>
      <c r="J904" s="10"/>
      <c r="K904" s="10"/>
      <c r="L904" s="10">
        <f>E904*E$1035</f>
        <v>0</v>
      </c>
      <c r="M904" s="10">
        <f>F904*F$1035</f>
        <v>0</v>
      </c>
      <c r="N904" s="10">
        <f>G904*G$1035</f>
        <v>0</v>
      </c>
      <c r="O904" s="10">
        <f>H904*H$1035</f>
        <v>0</v>
      </c>
      <c r="P904" s="10">
        <f>I904*I$1035</f>
        <v>0</v>
      </c>
      <c r="Q904" s="10">
        <f>J904*J$1035</f>
        <v>0</v>
      </c>
      <c r="R904" s="10">
        <f>K904*K$1035</f>
        <v>0</v>
      </c>
      <c r="S904" s="4">
        <v>1</v>
      </c>
      <c r="T904" s="10">
        <f>D904/C904</f>
        <v>0.5170454545454547</v>
      </c>
      <c r="U904" s="4" t="s">
        <v>28</v>
      </c>
      <c r="V904" s="4" t="s">
        <v>67</v>
      </c>
      <c r="W904" s="4" t="s">
        <v>68</v>
      </c>
      <c r="X904" s="4" t="s">
        <v>73</v>
      </c>
    </row>
    <row r="905" spans="1:24" x14ac:dyDescent="0.35">
      <c r="A905" s="4">
        <v>904</v>
      </c>
      <c r="B905" s="11">
        <v>6.24</v>
      </c>
      <c r="C905" s="12">
        <v>9.1</v>
      </c>
      <c r="D905" s="12">
        <v>4.4000000000000004</v>
      </c>
      <c r="E905" s="10"/>
      <c r="F905" s="10"/>
      <c r="G905" s="10"/>
      <c r="H905" s="10"/>
      <c r="I905" s="10"/>
      <c r="J905" s="10">
        <v>1.34E-2</v>
      </c>
      <c r="K905" s="10"/>
      <c r="L905" s="10">
        <f>E905*E$1035</f>
        <v>0</v>
      </c>
      <c r="M905" s="10">
        <f>F905*F$1035</f>
        <v>0</v>
      </c>
      <c r="N905" s="10">
        <f>G905*G$1035</f>
        <v>0</v>
      </c>
      <c r="O905" s="10">
        <f>H905*H$1035</f>
        <v>0</v>
      </c>
      <c r="P905" s="10">
        <f>I905*I$1035</f>
        <v>0</v>
      </c>
      <c r="Q905" s="10">
        <f>J905*J$1035</f>
        <v>1.7152000000000001</v>
      </c>
      <c r="R905" s="10">
        <f>K905*K$1035</f>
        <v>0</v>
      </c>
      <c r="S905" s="4">
        <v>1</v>
      </c>
      <c r="T905" s="10">
        <f>D905/C905</f>
        <v>0.48351648351648358</v>
      </c>
      <c r="U905" s="4" t="s">
        <v>30</v>
      </c>
      <c r="V905" s="4" t="s">
        <v>67</v>
      </c>
      <c r="W905" s="4" t="s">
        <v>68</v>
      </c>
      <c r="X905" s="4" t="s">
        <v>73</v>
      </c>
    </row>
    <row r="906" spans="1:24" x14ac:dyDescent="0.35">
      <c r="A906" s="4">
        <v>905</v>
      </c>
      <c r="B906" s="11">
        <v>7.5799999999999992</v>
      </c>
      <c r="C906" s="12">
        <v>8.9999999999999982</v>
      </c>
      <c r="D906" s="12">
        <v>4.9000000000000004</v>
      </c>
      <c r="E906" s="10"/>
      <c r="F906" s="10"/>
      <c r="G906" s="10">
        <v>2.07E-2</v>
      </c>
      <c r="H906" s="10"/>
      <c r="I906" s="10"/>
      <c r="J906" s="10">
        <v>1.04E-2</v>
      </c>
      <c r="K906" s="10"/>
      <c r="L906" s="10">
        <f>E906*E$1035</f>
        <v>0</v>
      </c>
      <c r="M906" s="10">
        <f>F906*F$1035</f>
        <v>0</v>
      </c>
      <c r="N906" s="10">
        <f>G906*G$1035</f>
        <v>1.9458</v>
      </c>
      <c r="O906" s="10">
        <f>H906*H$1035</f>
        <v>0</v>
      </c>
      <c r="P906" s="10">
        <f>I906*I$1035</f>
        <v>0</v>
      </c>
      <c r="Q906" s="10">
        <f>J906*J$1035</f>
        <v>1.3311999999999999</v>
      </c>
      <c r="R906" s="10">
        <f>K906*K$1035</f>
        <v>0</v>
      </c>
      <c r="S906" s="4">
        <v>1</v>
      </c>
      <c r="T906" s="10">
        <f>D906/C906</f>
        <v>0.54444444444444462</v>
      </c>
      <c r="U906" s="4" t="s">
        <v>30</v>
      </c>
      <c r="V906" s="4" t="s">
        <v>67</v>
      </c>
      <c r="W906" s="4" t="s">
        <v>68</v>
      </c>
      <c r="X906" s="4" t="s">
        <v>73</v>
      </c>
    </row>
    <row r="907" spans="1:24" x14ac:dyDescent="0.35">
      <c r="A907" s="4">
        <v>906</v>
      </c>
      <c r="B907" s="11">
        <v>7.36</v>
      </c>
      <c r="C907" s="12">
        <v>9.3000000000000007</v>
      </c>
      <c r="D907" s="12">
        <v>4.5</v>
      </c>
      <c r="E907" s="10">
        <v>8.3999999999999995E-3</v>
      </c>
      <c r="F907" s="10"/>
      <c r="G907" s="10"/>
      <c r="H907" s="10"/>
      <c r="I907" s="10"/>
      <c r="J907" s="10"/>
      <c r="K907" s="10"/>
      <c r="L907" s="10">
        <f>E907*E$1035</f>
        <v>1.1003999999999998</v>
      </c>
      <c r="M907" s="10">
        <f>F907*F$1035</f>
        <v>0</v>
      </c>
      <c r="N907" s="10">
        <f>G907*G$1035</f>
        <v>0</v>
      </c>
      <c r="O907" s="10">
        <f>H907*H$1035</f>
        <v>0</v>
      </c>
      <c r="P907" s="10">
        <f>I907*I$1035</f>
        <v>0</v>
      </c>
      <c r="Q907" s="10">
        <f>J907*J$1035</f>
        <v>0</v>
      </c>
      <c r="R907" s="10">
        <f>K907*K$1035</f>
        <v>0</v>
      </c>
      <c r="S907" s="4">
        <v>1</v>
      </c>
      <c r="T907" s="10">
        <f>D907/C907</f>
        <v>0.48387096774193544</v>
      </c>
      <c r="U907" s="4" t="s">
        <v>30</v>
      </c>
      <c r="V907" s="4" t="s">
        <v>67</v>
      </c>
      <c r="W907" s="4" t="s">
        <v>68</v>
      </c>
      <c r="X907" s="4" t="s">
        <v>73</v>
      </c>
    </row>
    <row r="908" spans="1:24" x14ac:dyDescent="0.35">
      <c r="A908" s="4">
        <v>907</v>
      </c>
      <c r="B908" s="11">
        <v>6.31</v>
      </c>
      <c r="C908" s="12">
        <v>9</v>
      </c>
      <c r="D908" s="12">
        <v>4.7</v>
      </c>
      <c r="E908" s="10"/>
      <c r="F908" s="10"/>
      <c r="G908" s="10"/>
      <c r="H908" s="10"/>
      <c r="I908" s="10"/>
      <c r="J908" s="10"/>
      <c r="K908" s="10"/>
      <c r="L908" s="10">
        <f>E908*E$1035</f>
        <v>0</v>
      </c>
      <c r="M908" s="10">
        <f>F908*F$1035</f>
        <v>0</v>
      </c>
      <c r="N908" s="10">
        <f>G908*G$1035</f>
        <v>0</v>
      </c>
      <c r="O908" s="10">
        <f>H908*H$1035</f>
        <v>0</v>
      </c>
      <c r="P908" s="10">
        <f>I908*I$1035</f>
        <v>0</v>
      </c>
      <c r="Q908" s="10">
        <f>J908*J$1035</f>
        <v>0</v>
      </c>
      <c r="R908" s="10">
        <f>K908*K$1035</f>
        <v>0</v>
      </c>
      <c r="S908" s="4">
        <v>1</v>
      </c>
      <c r="T908" s="10">
        <f>D908/C908</f>
        <v>0.52222222222222225</v>
      </c>
      <c r="U908" s="4" t="s">
        <v>30</v>
      </c>
      <c r="V908" s="4" t="s">
        <v>67</v>
      </c>
      <c r="W908" s="4" t="s">
        <v>68</v>
      </c>
      <c r="X908" s="4" t="s">
        <v>73</v>
      </c>
    </row>
    <row r="909" spans="1:24" x14ac:dyDescent="0.35">
      <c r="A909" s="4">
        <v>908</v>
      </c>
      <c r="B909" s="11">
        <v>8.6300000000000008</v>
      </c>
      <c r="C909" s="12">
        <v>9.5</v>
      </c>
      <c r="D909" s="12">
        <v>4.0999999999999996</v>
      </c>
      <c r="E909" s="10"/>
      <c r="F909" s="10"/>
      <c r="G909" s="10"/>
      <c r="H909" s="10"/>
      <c r="I909" s="10"/>
      <c r="J909" s="10"/>
      <c r="K909" s="10"/>
      <c r="L909" s="10">
        <f>E909*E$1035</f>
        <v>0</v>
      </c>
      <c r="M909" s="10">
        <f>F909*F$1035</f>
        <v>0</v>
      </c>
      <c r="N909" s="10">
        <f>G909*G$1035</f>
        <v>0</v>
      </c>
      <c r="O909" s="10">
        <f>H909*H$1035</f>
        <v>0</v>
      </c>
      <c r="P909" s="10">
        <f>I909*I$1035</f>
        <v>0</v>
      </c>
      <c r="Q909" s="10">
        <f>J909*J$1035</f>
        <v>0</v>
      </c>
      <c r="R909" s="10">
        <f>K909*K$1035</f>
        <v>0</v>
      </c>
      <c r="S909" s="4">
        <v>1</v>
      </c>
      <c r="T909" s="10">
        <f>D909/C909</f>
        <v>0.43157894736842101</v>
      </c>
      <c r="U909" s="4" t="s">
        <v>30</v>
      </c>
      <c r="V909" s="4" t="s">
        <v>67</v>
      </c>
      <c r="W909" s="4" t="s">
        <v>68</v>
      </c>
      <c r="X909" s="4" t="s">
        <v>73</v>
      </c>
    </row>
    <row r="910" spans="1:24" x14ac:dyDescent="0.35">
      <c r="A910" s="4">
        <v>909</v>
      </c>
      <c r="B910" s="11">
        <v>5.9699999999999989</v>
      </c>
      <c r="C910" s="12">
        <v>8.9999999999999982</v>
      </c>
      <c r="D910" s="12">
        <v>4.1000000000000005</v>
      </c>
      <c r="E910" s="10"/>
      <c r="F910" s="10"/>
      <c r="G910" s="10"/>
      <c r="H910" s="10"/>
      <c r="I910" s="10"/>
      <c r="J910" s="10"/>
      <c r="K910" s="10"/>
      <c r="L910" s="10">
        <f>E910*E$1035</f>
        <v>0</v>
      </c>
      <c r="M910" s="10">
        <f>F910*F$1035</f>
        <v>0</v>
      </c>
      <c r="N910" s="10">
        <f>G910*G$1035</f>
        <v>0</v>
      </c>
      <c r="O910" s="10">
        <f>H910*H$1035</f>
        <v>0</v>
      </c>
      <c r="P910" s="10">
        <f>I910*I$1035</f>
        <v>0</v>
      </c>
      <c r="Q910" s="10">
        <f>J910*J$1035</f>
        <v>0</v>
      </c>
      <c r="R910" s="10">
        <f>K910*K$1035</f>
        <v>0</v>
      </c>
      <c r="S910" s="4">
        <v>1</v>
      </c>
      <c r="T910" s="10">
        <f>D910/C910</f>
        <v>0.45555555555555571</v>
      </c>
      <c r="U910" s="4" t="s">
        <v>30</v>
      </c>
      <c r="V910" s="4" t="s">
        <v>67</v>
      </c>
      <c r="W910" s="4" t="s">
        <v>68</v>
      </c>
      <c r="X910" s="4" t="s">
        <v>73</v>
      </c>
    </row>
    <row r="911" spans="1:24" x14ac:dyDescent="0.35">
      <c r="A911" s="4">
        <v>910</v>
      </c>
      <c r="B911" s="11">
        <v>8.67</v>
      </c>
      <c r="C911" s="12">
        <v>9.6999999999999993</v>
      </c>
      <c r="D911" s="12">
        <v>4.9000000000000004</v>
      </c>
      <c r="E911" s="10"/>
      <c r="F911" s="10"/>
      <c r="G911" s="10"/>
      <c r="H911" s="10"/>
      <c r="I911" s="10"/>
      <c r="J911" s="10"/>
      <c r="K911" s="10"/>
      <c r="L911" s="10">
        <f>E911*E$1035</f>
        <v>0</v>
      </c>
      <c r="M911" s="10">
        <f>F911*F$1035</f>
        <v>0</v>
      </c>
      <c r="N911" s="10">
        <f>G911*G$1035</f>
        <v>0</v>
      </c>
      <c r="O911" s="10">
        <f>H911*H$1035</f>
        <v>0</v>
      </c>
      <c r="P911" s="10">
        <f>I911*I$1035</f>
        <v>0</v>
      </c>
      <c r="Q911" s="10">
        <f>J911*J$1035</f>
        <v>0</v>
      </c>
      <c r="R911" s="10">
        <f>K911*K$1035</f>
        <v>0</v>
      </c>
      <c r="S911" s="4">
        <v>1</v>
      </c>
      <c r="T911" s="10">
        <f>D911/C911</f>
        <v>0.50515463917525782</v>
      </c>
      <c r="U911" s="4" t="s">
        <v>28</v>
      </c>
      <c r="V911" s="4" t="s">
        <v>67</v>
      </c>
      <c r="W911" s="4" t="s">
        <v>68</v>
      </c>
      <c r="X911" s="4" t="s">
        <v>73</v>
      </c>
    </row>
    <row r="912" spans="1:24" x14ac:dyDescent="0.35">
      <c r="A912" s="4">
        <v>911</v>
      </c>
      <c r="B912" s="11">
        <v>7.0299999999999994</v>
      </c>
      <c r="C912" s="12">
        <v>8.9999999999999982</v>
      </c>
      <c r="D912" s="12">
        <v>3.7</v>
      </c>
      <c r="E912" s="10"/>
      <c r="F912" s="10"/>
      <c r="G912" s="10"/>
      <c r="H912" s="10">
        <v>4.4999999999999997E-3</v>
      </c>
      <c r="I912" s="10"/>
      <c r="J912" s="10"/>
      <c r="K912" s="10"/>
      <c r="L912" s="10">
        <f>E912*E$1035</f>
        <v>0</v>
      </c>
      <c r="M912" s="10">
        <f>F912*F$1035</f>
        <v>0</v>
      </c>
      <c r="N912" s="10">
        <f>G912*G$1035</f>
        <v>0</v>
      </c>
      <c r="O912" s="10">
        <f>H912*H$1035</f>
        <v>0.41849999999999998</v>
      </c>
      <c r="P912" s="10">
        <f>I912*I$1035</f>
        <v>0</v>
      </c>
      <c r="Q912" s="10">
        <f>J912*J$1035</f>
        <v>0</v>
      </c>
      <c r="R912" s="10">
        <f>K912*K$1035</f>
        <v>0</v>
      </c>
      <c r="S912" s="4">
        <v>1</v>
      </c>
      <c r="T912" s="10">
        <f>D912/C912</f>
        <v>0.4111111111111112</v>
      </c>
      <c r="U912" s="4" t="s">
        <v>28</v>
      </c>
      <c r="V912" s="4" t="s">
        <v>67</v>
      </c>
      <c r="W912" s="4" t="s">
        <v>68</v>
      </c>
      <c r="X912" s="4" t="s">
        <v>73</v>
      </c>
    </row>
    <row r="913" spans="1:24" x14ac:dyDescent="0.35">
      <c r="A913" s="4">
        <v>912</v>
      </c>
      <c r="B913" s="11">
        <v>9.9599999999999991</v>
      </c>
      <c r="C913" s="12">
        <v>10.299999999999999</v>
      </c>
      <c r="D913" s="12">
        <v>4.9000000000000004</v>
      </c>
      <c r="E913" s="10">
        <v>4.7999999999999996E-3</v>
      </c>
      <c r="F913" s="10"/>
      <c r="G913" s="10"/>
      <c r="H913" s="10"/>
      <c r="I913" s="10"/>
      <c r="J913" s="10"/>
      <c r="K913" s="10"/>
      <c r="L913" s="10">
        <f>E913*E$1035</f>
        <v>0.62879999999999991</v>
      </c>
      <c r="M913" s="10">
        <f>F913*F$1035</f>
        <v>0</v>
      </c>
      <c r="N913" s="10">
        <f>G913*G$1035</f>
        <v>0</v>
      </c>
      <c r="O913" s="10">
        <f>H913*H$1035</f>
        <v>0</v>
      </c>
      <c r="P913" s="10">
        <f>I913*I$1035</f>
        <v>0</v>
      </c>
      <c r="Q913" s="10">
        <f>J913*J$1035</f>
        <v>0</v>
      </c>
      <c r="R913" s="10">
        <f>K913*K$1035</f>
        <v>0</v>
      </c>
      <c r="S913" s="4">
        <v>1</v>
      </c>
      <c r="T913" s="10">
        <f>D913/C913</f>
        <v>0.47572815533980589</v>
      </c>
      <c r="U913" s="4" t="s">
        <v>30</v>
      </c>
      <c r="V913" s="4" t="s">
        <v>67</v>
      </c>
      <c r="W913" s="4" t="s">
        <v>68</v>
      </c>
      <c r="X913" s="4" t="s">
        <v>73</v>
      </c>
    </row>
    <row r="914" spans="1:24" x14ac:dyDescent="0.35">
      <c r="A914" s="4">
        <v>913</v>
      </c>
      <c r="B914" s="11">
        <v>5.6999999999999993</v>
      </c>
      <c r="C914" s="12">
        <v>9.1999999999999993</v>
      </c>
      <c r="D914" s="12">
        <v>4.3</v>
      </c>
      <c r="E914" s="10"/>
      <c r="F914" s="10"/>
      <c r="G914" s="10"/>
      <c r="H914" s="10"/>
      <c r="I914" s="10"/>
      <c r="J914" s="10"/>
      <c r="K914" s="10"/>
      <c r="L914" s="10">
        <f>E914*E$1035</f>
        <v>0</v>
      </c>
      <c r="M914" s="10">
        <f>F914*F$1035</f>
        <v>0</v>
      </c>
      <c r="N914" s="10">
        <f>G914*G$1035</f>
        <v>0</v>
      </c>
      <c r="O914" s="10">
        <f>H914*H$1035</f>
        <v>0</v>
      </c>
      <c r="P914" s="10">
        <f>I914*I$1035</f>
        <v>0</v>
      </c>
      <c r="Q914" s="10">
        <f>J914*J$1035</f>
        <v>0</v>
      </c>
      <c r="R914" s="10">
        <f>K914*K$1035</f>
        <v>0</v>
      </c>
      <c r="S914" s="4">
        <v>1</v>
      </c>
      <c r="T914" s="10">
        <f>D914/C914</f>
        <v>0.46739130434782611</v>
      </c>
      <c r="U914" s="4" t="s">
        <v>28</v>
      </c>
      <c r="V914" s="4" t="s">
        <v>67</v>
      </c>
      <c r="W914" s="4" t="s">
        <v>68</v>
      </c>
      <c r="X914" s="4" t="s">
        <v>73</v>
      </c>
    </row>
    <row r="915" spans="1:24" x14ac:dyDescent="0.35">
      <c r="A915" s="4">
        <v>914</v>
      </c>
      <c r="B915" s="11">
        <v>7.22</v>
      </c>
      <c r="C915" s="12">
        <v>9.1</v>
      </c>
      <c r="D915" s="12">
        <v>2.7</v>
      </c>
      <c r="E915" s="10"/>
      <c r="F915" s="10"/>
      <c r="G915" s="10"/>
      <c r="H915" s="10"/>
      <c r="I915" s="10"/>
      <c r="J915" s="10"/>
      <c r="K915" s="10"/>
      <c r="L915" s="10">
        <f>E915*E$1035</f>
        <v>0</v>
      </c>
      <c r="M915" s="10">
        <f>F915*F$1035</f>
        <v>0</v>
      </c>
      <c r="N915" s="10">
        <f>G915*G$1035</f>
        <v>0</v>
      </c>
      <c r="O915" s="10">
        <f>H915*H$1035</f>
        <v>0</v>
      </c>
      <c r="P915" s="10">
        <f>I915*I$1035</f>
        <v>0</v>
      </c>
      <c r="Q915" s="10">
        <f>J915*J$1035</f>
        <v>0</v>
      </c>
      <c r="R915" s="10">
        <f>K915*K$1035</f>
        <v>0</v>
      </c>
      <c r="S915" s="4">
        <v>1</v>
      </c>
      <c r="T915" s="10">
        <f>D915/C915</f>
        <v>0.29670329670329676</v>
      </c>
      <c r="U915" s="4" t="s">
        <v>28</v>
      </c>
      <c r="V915" s="4" t="s">
        <v>67</v>
      </c>
      <c r="W915" s="4" t="s">
        <v>68</v>
      </c>
      <c r="X915" s="4" t="s">
        <v>73</v>
      </c>
    </row>
    <row r="916" spans="1:24" x14ac:dyDescent="0.35">
      <c r="A916" s="4">
        <v>915</v>
      </c>
      <c r="B916" s="11">
        <v>7.3599999999999994</v>
      </c>
      <c r="C916" s="12">
        <v>9.3999999999999986</v>
      </c>
      <c r="D916" s="12">
        <v>3.1</v>
      </c>
      <c r="E916" s="10"/>
      <c r="F916" s="10"/>
      <c r="G916" s="10"/>
      <c r="H916" s="10"/>
      <c r="I916" s="10"/>
      <c r="J916" s="10">
        <v>8.3000000000000001E-3</v>
      </c>
      <c r="K916" s="10"/>
      <c r="L916" s="10">
        <f>E916*E$1035</f>
        <v>0</v>
      </c>
      <c r="M916" s="10">
        <f>F916*F$1035</f>
        <v>0</v>
      </c>
      <c r="N916" s="10">
        <f>G916*G$1035</f>
        <v>0</v>
      </c>
      <c r="O916" s="10">
        <f>H916*H$1035</f>
        <v>0</v>
      </c>
      <c r="P916" s="10">
        <f>I916*I$1035</f>
        <v>0</v>
      </c>
      <c r="Q916" s="10">
        <f>J916*J$1035</f>
        <v>1.0624</v>
      </c>
      <c r="R916" s="10">
        <f>K916*K$1035</f>
        <v>0</v>
      </c>
      <c r="S916" s="4">
        <v>1</v>
      </c>
      <c r="T916" s="10">
        <f>D916/C916</f>
        <v>0.32978723404255322</v>
      </c>
      <c r="U916" s="4" t="s">
        <v>30</v>
      </c>
      <c r="V916" s="4" t="s">
        <v>67</v>
      </c>
      <c r="W916" s="4" t="s">
        <v>68</v>
      </c>
      <c r="X916" s="4" t="s">
        <v>73</v>
      </c>
    </row>
    <row r="917" spans="1:24" x14ac:dyDescent="0.35">
      <c r="A917" s="4">
        <v>916</v>
      </c>
      <c r="B917" s="11">
        <v>5.76</v>
      </c>
      <c r="C917" s="12">
        <v>9.1</v>
      </c>
      <c r="D917" s="12">
        <v>3.1</v>
      </c>
      <c r="E917" s="10"/>
      <c r="F917" s="10"/>
      <c r="G917" s="10"/>
      <c r="H917" s="10">
        <v>3.44E-2</v>
      </c>
      <c r="I917" s="10"/>
      <c r="J917" s="10"/>
      <c r="K917" s="10">
        <v>1.4800000000000001E-2</v>
      </c>
      <c r="L917" s="10">
        <f>E917*E$1035</f>
        <v>0</v>
      </c>
      <c r="M917" s="10">
        <f>F917*F$1035</f>
        <v>0</v>
      </c>
      <c r="N917" s="10">
        <f>G917*G$1035</f>
        <v>0</v>
      </c>
      <c r="O917" s="10">
        <f>H917*H$1035</f>
        <v>3.1991999999999998</v>
      </c>
      <c r="P917" s="10">
        <f>I917*I$1035</f>
        <v>0</v>
      </c>
      <c r="Q917" s="10">
        <f>J917*J$1035</f>
        <v>0</v>
      </c>
      <c r="R917" s="10">
        <f>K917*K$1035</f>
        <v>2.6196000000000002</v>
      </c>
      <c r="S917" s="4">
        <v>1</v>
      </c>
      <c r="T917" s="10">
        <f>D917/C917</f>
        <v>0.34065934065934067</v>
      </c>
      <c r="U917" s="4" t="s">
        <v>28</v>
      </c>
      <c r="V917" s="4" t="s">
        <v>67</v>
      </c>
      <c r="W917" s="4" t="s">
        <v>68</v>
      </c>
      <c r="X917" s="4" t="s">
        <v>73</v>
      </c>
    </row>
    <row r="918" spans="1:24" x14ac:dyDescent="0.35">
      <c r="A918" s="4">
        <v>917</v>
      </c>
      <c r="B918" s="11">
        <v>7.07</v>
      </c>
      <c r="C918" s="12">
        <v>9</v>
      </c>
      <c r="D918" s="12">
        <v>2.6</v>
      </c>
      <c r="E918" s="10"/>
      <c r="F918" s="10"/>
      <c r="G918" s="10"/>
      <c r="H918" s="10"/>
      <c r="I918" s="10">
        <v>4.4999999999999997E-3</v>
      </c>
      <c r="J918" s="10"/>
      <c r="K918" s="10"/>
      <c r="L918" s="10">
        <f>E918*E$1035</f>
        <v>0</v>
      </c>
      <c r="M918" s="10">
        <f>F918*F$1035</f>
        <v>0</v>
      </c>
      <c r="N918" s="10">
        <f>G918*G$1035</f>
        <v>0</v>
      </c>
      <c r="O918" s="10">
        <f>H918*H$1035</f>
        <v>0</v>
      </c>
      <c r="P918" s="10">
        <f>I918*I$1035</f>
        <v>0.17099999999999999</v>
      </c>
      <c r="Q918" s="10">
        <f>J918*J$1035</f>
        <v>0</v>
      </c>
      <c r="R918" s="10">
        <f>K918*K$1035</f>
        <v>0</v>
      </c>
      <c r="S918" s="4">
        <v>1</v>
      </c>
      <c r="T918" s="10">
        <f>D918/C918</f>
        <v>0.28888888888888892</v>
      </c>
      <c r="U918" s="4" t="s">
        <v>28</v>
      </c>
      <c r="V918" s="4" t="s">
        <v>67</v>
      </c>
      <c r="W918" s="4" t="s">
        <v>68</v>
      </c>
      <c r="X918" s="4" t="s">
        <v>73</v>
      </c>
    </row>
    <row r="919" spans="1:24" x14ac:dyDescent="0.35">
      <c r="A919" s="4">
        <v>918</v>
      </c>
      <c r="B919" s="11">
        <v>6.15</v>
      </c>
      <c r="C919" s="12">
        <v>8.2999999999999989</v>
      </c>
      <c r="D919" s="12">
        <v>3.3000000000000003</v>
      </c>
      <c r="E919" s="10"/>
      <c r="F919" s="10"/>
      <c r="G919" s="10"/>
      <c r="H919" s="10"/>
      <c r="I919" s="10"/>
      <c r="J919" s="10">
        <v>9.6100000000000005E-2</v>
      </c>
      <c r="K919" s="10"/>
      <c r="L919" s="10">
        <f>E919*E$1035</f>
        <v>0</v>
      </c>
      <c r="M919" s="10">
        <f>F919*F$1035</f>
        <v>0</v>
      </c>
      <c r="N919" s="10">
        <f>G919*G$1035</f>
        <v>0</v>
      </c>
      <c r="O919" s="10">
        <f>H919*H$1035</f>
        <v>0</v>
      </c>
      <c r="P919" s="10">
        <f>I919*I$1035</f>
        <v>0</v>
      </c>
      <c r="Q919" s="10">
        <f>J919*J$1035</f>
        <v>12.300800000000001</v>
      </c>
      <c r="R919" s="10">
        <f>K919*K$1035</f>
        <v>0</v>
      </c>
      <c r="S919" s="4">
        <v>1</v>
      </c>
      <c r="T919" s="10">
        <f>D919/C919</f>
        <v>0.39759036144578319</v>
      </c>
      <c r="U919" s="4" t="s">
        <v>30</v>
      </c>
      <c r="V919" s="4" t="s">
        <v>67</v>
      </c>
      <c r="W919" s="4" t="s">
        <v>68</v>
      </c>
      <c r="X919" s="4" t="s">
        <v>73</v>
      </c>
    </row>
    <row r="920" spans="1:24" x14ac:dyDescent="0.35">
      <c r="A920" s="4">
        <v>919</v>
      </c>
      <c r="B920" s="11">
        <v>6.6</v>
      </c>
      <c r="C920" s="12">
        <v>9.2999999999999989</v>
      </c>
      <c r="D920" s="12">
        <v>3.0500000000000003</v>
      </c>
      <c r="E920" s="10"/>
      <c r="F920" s="10"/>
      <c r="G920" s="10"/>
      <c r="H920" s="10"/>
      <c r="I920" s="10"/>
      <c r="J920" s="10"/>
      <c r="K920" s="10"/>
      <c r="L920" s="10">
        <f>E920*E$1035</f>
        <v>0</v>
      </c>
      <c r="M920" s="10">
        <f>F920*F$1035</f>
        <v>0</v>
      </c>
      <c r="N920" s="10">
        <f>G920*G$1035</f>
        <v>0</v>
      </c>
      <c r="O920" s="10">
        <f>H920*H$1035</f>
        <v>0</v>
      </c>
      <c r="P920" s="10">
        <f>I920*I$1035</f>
        <v>0</v>
      </c>
      <c r="Q920" s="10">
        <f>J920*J$1035</f>
        <v>0</v>
      </c>
      <c r="R920" s="10">
        <f>K920*K$1035</f>
        <v>0</v>
      </c>
      <c r="S920" s="4">
        <v>1</v>
      </c>
      <c r="T920" s="10">
        <f>D920/C920</f>
        <v>0.32795698924731187</v>
      </c>
      <c r="U920" s="4" t="s">
        <v>28</v>
      </c>
      <c r="V920" s="4" t="s">
        <v>67</v>
      </c>
      <c r="W920" s="4" t="s">
        <v>68</v>
      </c>
      <c r="X920" s="4" t="s">
        <v>73</v>
      </c>
    </row>
    <row r="921" spans="1:24" x14ac:dyDescent="0.35">
      <c r="A921" s="4">
        <v>920</v>
      </c>
      <c r="B921" s="11">
        <v>7.85</v>
      </c>
      <c r="C921" s="12">
        <v>9.4999999999999982</v>
      </c>
      <c r="D921" s="12">
        <v>2.6500000000000004</v>
      </c>
      <c r="E921" s="10"/>
      <c r="F921" s="10"/>
      <c r="G921" s="10"/>
      <c r="H921" s="10"/>
      <c r="I921" s="10"/>
      <c r="J921" s="10">
        <v>6.6199999999999995E-2</v>
      </c>
      <c r="K921" s="10"/>
      <c r="L921" s="10">
        <f>E921*E$1035</f>
        <v>0</v>
      </c>
      <c r="M921" s="10">
        <f>F921*F$1035</f>
        <v>0</v>
      </c>
      <c r="N921" s="10">
        <f>G921*G$1035</f>
        <v>0</v>
      </c>
      <c r="O921" s="10">
        <f>H921*H$1035</f>
        <v>0</v>
      </c>
      <c r="P921" s="10">
        <f>I921*I$1035</f>
        <v>0</v>
      </c>
      <c r="Q921" s="10">
        <f>J921*J$1035</f>
        <v>8.4735999999999994</v>
      </c>
      <c r="R921" s="10">
        <f>K921*K$1035</f>
        <v>0</v>
      </c>
      <c r="S921" s="4">
        <v>1</v>
      </c>
      <c r="T921" s="10">
        <f>D921/C921</f>
        <v>0.27894736842105272</v>
      </c>
      <c r="U921" s="4" t="s">
        <v>28</v>
      </c>
      <c r="V921" s="4" t="s">
        <v>67</v>
      </c>
      <c r="W921" s="4" t="s">
        <v>68</v>
      </c>
      <c r="X921" s="4" t="s">
        <v>73</v>
      </c>
    </row>
    <row r="922" spans="1:24" x14ac:dyDescent="0.35">
      <c r="A922" s="4">
        <v>921</v>
      </c>
      <c r="B922" s="11">
        <v>6.6099999999999994</v>
      </c>
      <c r="C922" s="12">
        <v>8.3999999999999986</v>
      </c>
      <c r="D922" s="12">
        <v>3</v>
      </c>
      <c r="E922" s="10"/>
      <c r="F922" s="10"/>
      <c r="G922" s="10"/>
      <c r="H922" s="10"/>
      <c r="I922" s="10"/>
      <c r="J922" s="10"/>
      <c r="K922" s="10"/>
      <c r="L922" s="10">
        <f>E922*E$1035</f>
        <v>0</v>
      </c>
      <c r="M922" s="10">
        <f>F922*F$1035</f>
        <v>0</v>
      </c>
      <c r="N922" s="10">
        <f>G922*G$1035</f>
        <v>0</v>
      </c>
      <c r="O922" s="10">
        <f>H922*H$1035</f>
        <v>0</v>
      </c>
      <c r="P922" s="10">
        <f>I922*I$1035</f>
        <v>0</v>
      </c>
      <c r="Q922" s="10">
        <f>J922*J$1035</f>
        <v>0</v>
      </c>
      <c r="R922" s="10">
        <f>K922*K$1035</f>
        <v>0</v>
      </c>
      <c r="S922" s="4">
        <v>1</v>
      </c>
      <c r="T922" s="10">
        <f>D922/C922</f>
        <v>0.35714285714285721</v>
      </c>
      <c r="U922" s="4" t="s">
        <v>30</v>
      </c>
      <c r="V922" s="4" t="s">
        <v>67</v>
      </c>
      <c r="W922" s="4" t="s">
        <v>68</v>
      </c>
      <c r="X922" s="4" t="s">
        <v>73</v>
      </c>
    </row>
    <row r="923" spans="1:24" x14ac:dyDescent="0.35">
      <c r="A923" s="4">
        <v>922</v>
      </c>
      <c r="B923" s="11">
        <v>6.4699999999999989</v>
      </c>
      <c r="C923" s="12">
        <v>9.3999999999999986</v>
      </c>
      <c r="D923" s="12">
        <v>2.6</v>
      </c>
      <c r="E923" s="10">
        <v>4.0500000000000001E-2</v>
      </c>
      <c r="F923" s="10"/>
      <c r="G923" s="10"/>
      <c r="H923" s="10"/>
      <c r="I923" s="10"/>
      <c r="J923" s="10"/>
      <c r="K923" s="10"/>
      <c r="L923" s="10">
        <f>E923*E$1035</f>
        <v>5.3055000000000003</v>
      </c>
      <c r="M923" s="10">
        <f>F923*F$1035</f>
        <v>0</v>
      </c>
      <c r="N923" s="10">
        <f>G923*G$1035</f>
        <v>0</v>
      </c>
      <c r="O923" s="10">
        <f>H923*H$1035</f>
        <v>0</v>
      </c>
      <c r="P923" s="10">
        <f>I923*I$1035</f>
        <v>0</v>
      </c>
      <c r="Q923" s="10">
        <f>J923*J$1035</f>
        <v>0</v>
      </c>
      <c r="R923" s="10">
        <f>K923*K$1035</f>
        <v>0</v>
      </c>
      <c r="S923" s="4">
        <v>1</v>
      </c>
      <c r="T923" s="10">
        <f>D923/C923</f>
        <v>0.27659574468085113</v>
      </c>
      <c r="U923" s="4" t="s">
        <v>28</v>
      </c>
      <c r="V923" s="4" t="s">
        <v>67</v>
      </c>
      <c r="W923" s="4" t="s">
        <v>68</v>
      </c>
      <c r="X923" s="4" t="s">
        <v>73</v>
      </c>
    </row>
    <row r="924" spans="1:24" x14ac:dyDescent="0.35">
      <c r="A924" s="4">
        <v>923</v>
      </c>
      <c r="B924" s="11">
        <v>6.28</v>
      </c>
      <c r="C924" s="12">
        <v>8.9</v>
      </c>
      <c r="D924" s="12">
        <v>2.2999999999999998</v>
      </c>
      <c r="E924" s="10"/>
      <c r="F924" s="10"/>
      <c r="G924" s="10">
        <v>9.3200000000000005E-2</v>
      </c>
      <c r="H924" s="10"/>
      <c r="I924" s="10"/>
      <c r="J924" s="10"/>
      <c r="K924" s="10">
        <v>1.8E-3</v>
      </c>
      <c r="L924" s="10">
        <f>E924*E$1035</f>
        <v>0</v>
      </c>
      <c r="M924" s="10">
        <f>F924*F$1035</f>
        <v>0</v>
      </c>
      <c r="N924" s="10">
        <f>G924*G$1035</f>
        <v>8.7607999999999997</v>
      </c>
      <c r="O924" s="10">
        <f>H924*H$1035</f>
        <v>0</v>
      </c>
      <c r="P924" s="10">
        <f>I924*I$1035</f>
        <v>0</v>
      </c>
      <c r="Q924" s="10">
        <f>J924*J$1035</f>
        <v>0</v>
      </c>
      <c r="R924" s="10">
        <f>K924*K$1035</f>
        <v>0.31859999999999999</v>
      </c>
      <c r="S924" s="4">
        <v>1</v>
      </c>
      <c r="T924" s="10">
        <f>D924/C924</f>
        <v>0.2584269662921348</v>
      </c>
      <c r="U924" s="4" t="s">
        <v>28</v>
      </c>
      <c r="V924" s="4" t="s">
        <v>67</v>
      </c>
      <c r="W924" s="4" t="s">
        <v>68</v>
      </c>
      <c r="X924" s="4" t="s">
        <v>73</v>
      </c>
    </row>
    <row r="925" spans="1:24" x14ac:dyDescent="0.35">
      <c r="A925" s="4">
        <v>924</v>
      </c>
      <c r="B925" s="11">
        <v>7.89</v>
      </c>
      <c r="C925" s="12">
        <v>9.6</v>
      </c>
      <c r="D925" s="12">
        <v>5.9</v>
      </c>
      <c r="E925" s="10"/>
      <c r="F925" s="10"/>
      <c r="G925" s="10"/>
      <c r="H925" s="10"/>
      <c r="I925" s="10"/>
      <c r="J925" s="10">
        <v>8.8000000000000005E-3</v>
      </c>
      <c r="K925" s="10"/>
      <c r="L925" s="10">
        <f>E925*E$1035</f>
        <v>0</v>
      </c>
      <c r="M925" s="10">
        <f>F925*F$1035</f>
        <v>0</v>
      </c>
      <c r="N925" s="10">
        <f>G925*G$1035</f>
        <v>0</v>
      </c>
      <c r="O925" s="10">
        <f>H925*H$1035</f>
        <v>0</v>
      </c>
      <c r="P925" s="10">
        <f>I925*I$1035</f>
        <v>0</v>
      </c>
      <c r="Q925" s="10">
        <f>J925*J$1035</f>
        <v>1.1264000000000001</v>
      </c>
      <c r="R925" s="10">
        <f>K925*K$1035</f>
        <v>0</v>
      </c>
      <c r="S925" s="4">
        <v>1</v>
      </c>
      <c r="T925" s="10">
        <f>D925/C925</f>
        <v>0.61458333333333337</v>
      </c>
      <c r="U925" s="4" t="s">
        <v>28</v>
      </c>
      <c r="V925" s="4" t="s">
        <v>67</v>
      </c>
      <c r="W925" s="4" t="s">
        <v>68</v>
      </c>
      <c r="X925" s="4" t="s">
        <v>73</v>
      </c>
    </row>
    <row r="926" spans="1:24" x14ac:dyDescent="0.35">
      <c r="A926" s="4">
        <v>925</v>
      </c>
      <c r="B926" s="11">
        <v>7.11</v>
      </c>
      <c r="C926" s="12">
        <v>9.5</v>
      </c>
      <c r="D926" s="12">
        <v>5.7</v>
      </c>
      <c r="E926" s="10"/>
      <c r="F926" s="10"/>
      <c r="G926" s="10"/>
      <c r="H926" s="10"/>
      <c r="I926" s="10"/>
      <c r="J926" s="10">
        <v>4.8899999999999999E-2</v>
      </c>
      <c r="K926" s="10"/>
      <c r="L926" s="10">
        <f>E926*E$1035</f>
        <v>0</v>
      </c>
      <c r="M926" s="10">
        <f>F926*F$1035</f>
        <v>0</v>
      </c>
      <c r="N926" s="10">
        <f>G926*G$1035</f>
        <v>0</v>
      </c>
      <c r="O926" s="10">
        <f>H926*H$1035</f>
        <v>0</v>
      </c>
      <c r="P926" s="10">
        <f>I926*I$1035</f>
        <v>0</v>
      </c>
      <c r="Q926" s="10">
        <f>J926*J$1035</f>
        <v>6.2591999999999999</v>
      </c>
      <c r="R926" s="10">
        <f>K926*K$1035</f>
        <v>0</v>
      </c>
      <c r="S926" s="4">
        <v>1</v>
      </c>
      <c r="T926" s="10">
        <f>D926/C926</f>
        <v>0.6</v>
      </c>
      <c r="U926" s="4" t="s">
        <v>28</v>
      </c>
      <c r="V926" s="4" t="s">
        <v>67</v>
      </c>
      <c r="W926" s="4" t="s">
        <v>68</v>
      </c>
      <c r="X926" s="4" t="s">
        <v>73</v>
      </c>
    </row>
    <row r="927" spans="1:24" x14ac:dyDescent="0.35">
      <c r="A927" s="4">
        <v>926</v>
      </c>
      <c r="B927" s="11">
        <v>9.3099999999999987</v>
      </c>
      <c r="C927" s="12">
        <v>10</v>
      </c>
      <c r="D927" s="12">
        <v>5.1000000000000005</v>
      </c>
      <c r="E927" s="10"/>
      <c r="F927" s="10"/>
      <c r="G927" s="10"/>
      <c r="H927" s="10"/>
      <c r="I927" s="10"/>
      <c r="J927" s="10"/>
      <c r="K927" s="10"/>
      <c r="L927" s="10">
        <f>E927*E$1035</f>
        <v>0</v>
      </c>
      <c r="M927" s="10">
        <f>F927*F$1035</f>
        <v>0</v>
      </c>
      <c r="N927" s="10">
        <f>G927*G$1035</f>
        <v>0</v>
      </c>
      <c r="O927" s="10">
        <f>H927*H$1035</f>
        <v>0</v>
      </c>
      <c r="P927" s="10">
        <f>I927*I$1035</f>
        <v>0</v>
      </c>
      <c r="Q927" s="10">
        <f>J927*J$1035</f>
        <v>0</v>
      </c>
      <c r="R927" s="10">
        <f>K927*K$1035</f>
        <v>0</v>
      </c>
      <c r="S927" s="4">
        <v>1</v>
      </c>
      <c r="T927" s="10">
        <f>D927/C927</f>
        <v>0.51</v>
      </c>
      <c r="U927" s="4" t="s">
        <v>28</v>
      </c>
      <c r="V927" s="4" t="s">
        <v>67</v>
      </c>
      <c r="W927" s="4" t="s">
        <v>68</v>
      </c>
      <c r="X927" s="4" t="s">
        <v>73</v>
      </c>
    </row>
    <row r="928" spans="1:24" x14ac:dyDescent="0.35">
      <c r="A928" s="4">
        <v>927</v>
      </c>
      <c r="B928" s="11">
        <v>8.4699999999999989</v>
      </c>
      <c r="C928" s="12">
        <v>8.6999999999999993</v>
      </c>
      <c r="D928" s="12">
        <v>4.4000000000000004</v>
      </c>
      <c r="E928" s="10"/>
      <c r="F928" s="10"/>
      <c r="G928" s="10"/>
      <c r="H928" s="10"/>
      <c r="I928" s="10"/>
      <c r="J928" s="10">
        <v>6.4999999999999997E-3</v>
      </c>
      <c r="K928" s="10"/>
      <c r="L928" s="10">
        <f>E928*E$1035</f>
        <v>0</v>
      </c>
      <c r="M928" s="10">
        <f>F928*F$1035</f>
        <v>0</v>
      </c>
      <c r="N928" s="10">
        <f>G928*G$1035</f>
        <v>0</v>
      </c>
      <c r="O928" s="10">
        <f>H928*H$1035</f>
        <v>0</v>
      </c>
      <c r="P928" s="10">
        <f>I928*I$1035</f>
        <v>0</v>
      </c>
      <c r="Q928" s="10">
        <f>J928*J$1035</f>
        <v>0.83199999999999996</v>
      </c>
      <c r="R928" s="10">
        <f>K928*K$1035</f>
        <v>0</v>
      </c>
      <c r="S928" s="4">
        <v>1</v>
      </c>
      <c r="T928" s="10">
        <f>D928/C928</f>
        <v>0.50574712643678166</v>
      </c>
      <c r="U928" s="4" t="s">
        <v>28</v>
      </c>
      <c r="V928" s="4" t="s">
        <v>67</v>
      </c>
      <c r="W928" s="4" t="s">
        <v>68</v>
      </c>
      <c r="X928" s="4" t="s">
        <v>73</v>
      </c>
    </row>
    <row r="929" spans="1:24" x14ac:dyDescent="0.35">
      <c r="A929" s="4">
        <v>928</v>
      </c>
      <c r="B929" s="11">
        <v>6.44</v>
      </c>
      <c r="C929" s="12">
        <v>9.2999999999999989</v>
      </c>
      <c r="D929" s="12">
        <v>4.6000000000000005</v>
      </c>
      <c r="E929" s="10"/>
      <c r="F929" s="10"/>
      <c r="G929" s="10"/>
      <c r="H929" s="10"/>
      <c r="I929" s="10"/>
      <c r="J929" s="10"/>
      <c r="K929" s="10"/>
      <c r="L929" s="10">
        <f>E929*E$1035</f>
        <v>0</v>
      </c>
      <c r="M929" s="10">
        <f>F929*F$1035</f>
        <v>0</v>
      </c>
      <c r="N929" s="10">
        <f>G929*G$1035</f>
        <v>0</v>
      </c>
      <c r="O929" s="10">
        <f>H929*H$1035</f>
        <v>0</v>
      </c>
      <c r="P929" s="10">
        <f>I929*I$1035</f>
        <v>0</v>
      </c>
      <c r="Q929" s="10">
        <f>J929*J$1035</f>
        <v>0</v>
      </c>
      <c r="R929" s="10">
        <f>K929*K$1035</f>
        <v>0</v>
      </c>
      <c r="S929" s="4">
        <v>1</v>
      </c>
      <c r="T929" s="10">
        <f>D929/C929</f>
        <v>0.49462365591397861</v>
      </c>
      <c r="U929" s="4" t="s">
        <v>28</v>
      </c>
      <c r="V929" s="4" t="s">
        <v>67</v>
      </c>
      <c r="W929" s="4" t="s">
        <v>68</v>
      </c>
      <c r="X929" s="4" t="s">
        <v>73</v>
      </c>
    </row>
    <row r="930" spans="1:24" x14ac:dyDescent="0.35">
      <c r="A930" s="4">
        <v>929</v>
      </c>
      <c r="B930" s="11">
        <v>7.58</v>
      </c>
      <c r="C930" s="12">
        <v>8.8999999999999986</v>
      </c>
      <c r="D930" s="12">
        <v>4.7</v>
      </c>
      <c r="E930" s="10"/>
      <c r="F930" s="10"/>
      <c r="G930" s="10"/>
      <c r="H930" s="10">
        <v>0.10639999999999999</v>
      </c>
      <c r="I930" s="10"/>
      <c r="J930" s="10"/>
      <c r="K930" s="10"/>
      <c r="L930" s="10">
        <f>E930*E$1035</f>
        <v>0</v>
      </c>
      <c r="M930" s="10">
        <f>F930*F$1035</f>
        <v>0</v>
      </c>
      <c r="N930" s="10">
        <f>G930*G$1035</f>
        <v>0</v>
      </c>
      <c r="O930" s="10">
        <f>H930*H$1035</f>
        <v>9.8951999999999991</v>
      </c>
      <c r="P930" s="10">
        <f>I930*I$1035</f>
        <v>0</v>
      </c>
      <c r="Q930" s="10">
        <f>J930*J$1035</f>
        <v>0</v>
      </c>
      <c r="R930" s="10">
        <f>K930*K$1035</f>
        <v>0</v>
      </c>
      <c r="S930" s="4">
        <v>2</v>
      </c>
      <c r="T930" s="10">
        <f>D930/C930</f>
        <v>0.52808988764044951</v>
      </c>
      <c r="U930" s="4" t="s">
        <v>28</v>
      </c>
      <c r="V930" s="4" t="s">
        <v>67</v>
      </c>
      <c r="W930" s="4" t="s">
        <v>68</v>
      </c>
      <c r="X930" s="4" t="s">
        <v>73</v>
      </c>
    </row>
    <row r="931" spans="1:24" x14ac:dyDescent="0.35">
      <c r="A931" s="4">
        <v>930</v>
      </c>
      <c r="B931" s="11">
        <v>7.5600000000000005</v>
      </c>
      <c r="C931" s="12">
        <v>9.5</v>
      </c>
      <c r="D931" s="12">
        <v>4.7</v>
      </c>
      <c r="E931" s="10"/>
      <c r="F931" s="10"/>
      <c r="G931" s="10"/>
      <c r="H931" s="10"/>
      <c r="I931" s="10"/>
      <c r="J931" s="10">
        <v>4.6300000000000001E-2</v>
      </c>
      <c r="K931" s="10"/>
      <c r="L931" s="10">
        <f>E931*E$1035</f>
        <v>0</v>
      </c>
      <c r="M931" s="10">
        <f>F931*F$1035</f>
        <v>0</v>
      </c>
      <c r="N931" s="10">
        <f>G931*G$1035</f>
        <v>0</v>
      </c>
      <c r="O931" s="10">
        <f>H931*H$1035</f>
        <v>0</v>
      </c>
      <c r="P931" s="10">
        <f>I931*I$1035</f>
        <v>0</v>
      </c>
      <c r="Q931" s="10">
        <f>J931*J$1035</f>
        <v>5.9264000000000001</v>
      </c>
      <c r="R931" s="10">
        <f>K931*K$1035</f>
        <v>0</v>
      </c>
      <c r="S931" s="4">
        <v>2</v>
      </c>
      <c r="T931" s="10">
        <f>D931/C931</f>
        <v>0.4947368421052632</v>
      </c>
      <c r="U931" s="4" t="s">
        <v>28</v>
      </c>
      <c r="V931" s="4" t="s">
        <v>67</v>
      </c>
      <c r="W931" s="4" t="s">
        <v>68</v>
      </c>
      <c r="X931" s="4" t="s">
        <v>73</v>
      </c>
    </row>
    <row r="932" spans="1:24" x14ac:dyDescent="0.35">
      <c r="A932" s="4">
        <v>931</v>
      </c>
      <c r="B932" s="11">
        <v>6.51</v>
      </c>
      <c r="C932" s="12">
        <v>9.1999999999999993</v>
      </c>
      <c r="D932" s="12">
        <v>4.9000000000000004</v>
      </c>
      <c r="E932" s="10"/>
      <c r="F932" s="10"/>
      <c r="G932" s="10"/>
      <c r="H932" s="10"/>
      <c r="I932" s="10"/>
      <c r="J932" s="10"/>
      <c r="K932" s="10">
        <v>3.2000000000000002E-3</v>
      </c>
      <c r="L932" s="10">
        <f>E932*E$1035</f>
        <v>0</v>
      </c>
      <c r="M932" s="10">
        <f>F932*F$1035</f>
        <v>0</v>
      </c>
      <c r="N932" s="10">
        <f>G932*G$1035</f>
        <v>0</v>
      </c>
      <c r="O932" s="10">
        <f>H932*H$1035</f>
        <v>0</v>
      </c>
      <c r="P932" s="10">
        <f>I932*I$1035</f>
        <v>0</v>
      </c>
      <c r="Q932" s="10">
        <f>J932*J$1035</f>
        <v>0</v>
      </c>
      <c r="R932" s="10">
        <f>K932*K$1035</f>
        <v>0.56640000000000001</v>
      </c>
      <c r="S932" s="4">
        <v>2</v>
      </c>
      <c r="T932" s="10">
        <f>D932/C932</f>
        <v>0.53260869565217395</v>
      </c>
      <c r="U932" s="4" t="s">
        <v>28</v>
      </c>
      <c r="V932" s="4" t="s">
        <v>67</v>
      </c>
      <c r="W932" s="4" t="s">
        <v>68</v>
      </c>
      <c r="X932" s="4" t="s">
        <v>73</v>
      </c>
    </row>
    <row r="933" spans="1:24" x14ac:dyDescent="0.35">
      <c r="A933" s="4">
        <v>932</v>
      </c>
      <c r="B933" s="11">
        <v>8.83</v>
      </c>
      <c r="C933" s="12">
        <v>9.6999999999999993</v>
      </c>
      <c r="D933" s="12">
        <v>4.3</v>
      </c>
      <c r="E933" s="10"/>
      <c r="F933" s="10"/>
      <c r="G933" s="10"/>
      <c r="H933" s="10">
        <v>7.6100000000000001E-2</v>
      </c>
      <c r="I933" s="10"/>
      <c r="J933" s="10"/>
      <c r="K933" s="10"/>
      <c r="L933" s="10">
        <f>E933*E$1035</f>
        <v>0</v>
      </c>
      <c r="M933" s="10">
        <f>F933*F$1035</f>
        <v>0</v>
      </c>
      <c r="N933" s="10">
        <f>G933*G$1035</f>
        <v>0</v>
      </c>
      <c r="O933" s="10">
        <f>H933*H$1035</f>
        <v>7.0773000000000001</v>
      </c>
      <c r="P933" s="10">
        <f>I933*I$1035</f>
        <v>0</v>
      </c>
      <c r="Q933" s="10">
        <f>J933*J$1035</f>
        <v>0</v>
      </c>
      <c r="R933" s="10">
        <f>K933*K$1035</f>
        <v>0</v>
      </c>
      <c r="S933" s="4">
        <v>2</v>
      </c>
      <c r="T933" s="10">
        <f>D933/C933</f>
        <v>0.44329896907216498</v>
      </c>
      <c r="U933" s="4" t="s">
        <v>28</v>
      </c>
      <c r="V933" s="4" t="s">
        <v>67</v>
      </c>
      <c r="W933" s="4" t="s">
        <v>68</v>
      </c>
      <c r="X933" s="4" t="s">
        <v>73</v>
      </c>
    </row>
    <row r="934" spans="1:24" x14ac:dyDescent="0.35">
      <c r="A934" s="4">
        <v>933</v>
      </c>
      <c r="B934" s="11">
        <v>5.97</v>
      </c>
      <c r="C934" s="12">
        <v>8.8999999999999986</v>
      </c>
      <c r="D934" s="12">
        <v>3.9000000000000004</v>
      </c>
      <c r="E934" s="10"/>
      <c r="F934" s="10"/>
      <c r="G934" s="10"/>
      <c r="H934" s="10"/>
      <c r="I934" s="10"/>
      <c r="J934" s="10"/>
      <c r="K934" s="10"/>
      <c r="L934" s="10">
        <f>E934*E$1035</f>
        <v>0</v>
      </c>
      <c r="M934" s="10">
        <f>F934*F$1035</f>
        <v>0</v>
      </c>
      <c r="N934" s="10">
        <f>G934*G$1035</f>
        <v>0</v>
      </c>
      <c r="O934" s="10">
        <f>H934*H$1035</f>
        <v>0</v>
      </c>
      <c r="P934" s="10">
        <f>I934*I$1035</f>
        <v>0</v>
      </c>
      <c r="Q934" s="10">
        <f>J934*J$1035</f>
        <v>0</v>
      </c>
      <c r="R934" s="10">
        <f>K934*K$1035</f>
        <v>0</v>
      </c>
      <c r="S934" s="4">
        <v>2</v>
      </c>
      <c r="T934" s="10">
        <f>D934/C934</f>
        <v>0.43820224719101136</v>
      </c>
      <c r="U934" s="4" t="s">
        <v>28</v>
      </c>
      <c r="V934" s="4" t="s">
        <v>67</v>
      </c>
      <c r="W934" s="4" t="s">
        <v>68</v>
      </c>
      <c r="X934" s="4" t="s">
        <v>73</v>
      </c>
    </row>
    <row r="935" spans="1:24" x14ac:dyDescent="0.35">
      <c r="A935" s="4">
        <v>934</v>
      </c>
      <c r="B935" s="11">
        <v>8.67</v>
      </c>
      <c r="C935" s="12">
        <v>9.6</v>
      </c>
      <c r="D935" s="12">
        <v>4.7</v>
      </c>
      <c r="E935" s="10"/>
      <c r="F935" s="10"/>
      <c r="G935" s="10"/>
      <c r="H935" s="10"/>
      <c r="I935" s="10"/>
      <c r="J935" s="10">
        <v>1.0500000000000001E-2</v>
      </c>
      <c r="K935" s="10"/>
      <c r="L935" s="10">
        <f>E935*E$1035</f>
        <v>0</v>
      </c>
      <c r="M935" s="10">
        <f>F935*F$1035</f>
        <v>0</v>
      </c>
      <c r="N935" s="10">
        <f>G935*G$1035</f>
        <v>0</v>
      </c>
      <c r="O935" s="10">
        <f>H935*H$1035</f>
        <v>0</v>
      </c>
      <c r="P935" s="10">
        <f>I935*I$1035</f>
        <v>0</v>
      </c>
      <c r="Q935" s="10">
        <f>J935*J$1035</f>
        <v>1.3440000000000001</v>
      </c>
      <c r="R935" s="10">
        <f>K935*K$1035</f>
        <v>0</v>
      </c>
      <c r="S935" s="4">
        <v>2</v>
      </c>
      <c r="T935" s="10">
        <f>D935/C935</f>
        <v>0.48958333333333337</v>
      </c>
      <c r="U935" s="4" t="s">
        <v>30</v>
      </c>
      <c r="V935" s="4" t="s">
        <v>67</v>
      </c>
      <c r="W935" s="4" t="s">
        <v>68</v>
      </c>
      <c r="X935" s="4" t="s">
        <v>73</v>
      </c>
    </row>
    <row r="936" spans="1:24" x14ac:dyDescent="0.35">
      <c r="A936" s="4">
        <v>935</v>
      </c>
      <c r="B936" s="11">
        <v>7.03</v>
      </c>
      <c r="C936" s="12">
        <v>8.7999999999999989</v>
      </c>
      <c r="D936" s="12">
        <v>3.4000000000000004</v>
      </c>
      <c r="E936" s="10">
        <v>2.5600000000000001E-2</v>
      </c>
      <c r="F936" s="10"/>
      <c r="G936" s="10"/>
      <c r="H936" s="10"/>
      <c r="I936" s="10"/>
      <c r="J936" s="10"/>
      <c r="K936" s="10"/>
      <c r="L936" s="10">
        <f>E936*E$1035</f>
        <v>3.3536000000000001</v>
      </c>
      <c r="M936" s="10">
        <f>F936*F$1035</f>
        <v>0</v>
      </c>
      <c r="N936" s="10">
        <f>G936*G$1035</f>
        <v>0</v>
      </c>
      <c r="O936" s="10">
        <f>H936*H$1035</f>
        <v>0</v>
      </c>
      <c r="P936" s="10">
        <f>I936*I$1035</f>
        <v>0</v>
      </c>
      <c r="Q936" s="10">
        <f>J936*J$1035</f>
        <v>0</v>
      </c>
      <c r="R936" s="10">
        <f>K936*K$1035</f>
        <v>0</v>
      </c>
      <c r="S936" s="4">
        <v>2</v>
      </c>
      <c r="T936" s="10">
        <f>D936/C936</f>
        <v>0.38636363636363646</v>
      </c>
      <c r="U936" s="4" t="s">
        <v>30</v>
      </c>
      <c r="V936" s="4" t="s">
        <v>67</v>
      </c>
      <c r="W936" s="4" t="s">
        <v>68</v>
      </c>
      <c r="X936" s="4" t="s">
        <v>73</v>
      </c>
    </row>
    <row r="937" spans="1:24" x14ac:dyDescent="0.35">
      <c r="A937" s="4">
        <v>936</v>
      </c>
      <c r="B937" s="11">
        <v>9.9599999999999991</v>
      </c>
      <c r="C937" s="12">
        <v>10.1</v>
      </c>
      <c r="D937" s="12">
        <v>4.6000000000000005</v>
      </c>
      <c r="E937" s="10"/>
      <c r="F937" s="10"/>
      <c r="G937" s="10"/>
      <c r="H937" s="10"/>
      <c r="I937" s="10"/>
      <c r="J937" s="10"/>
      <c r="K937" s="10"/>
      <c r="L937" s="10">
        <f>E937*E$1035</f>
        <v>0</v>
      </c>
      <c r="M937" s="10">
        <f>F937*F$1035</f>
        <v>0</v>
      </c>
      <c r="N937" s="10">
        <f>G937*G$1035</f>
        <v>0</v>
      </c>
      <c r="O937" s="10">
        <f>H937*H$1035</f>
        <v>0</v>
      </c>
      <c r="P937" s="10">
        <f>I937*I$1035</f>
        <v>0</v>
      </c>
      <c r="Q937" s="10">
        <f>J937*J$1035</f>
        <v>0</v>
      </c>
      <c r="R937" s="10">
        <f>K937*K$1035</f>
        <v>0</v>
      </c>
      <c r="S937" s="4">
        <v>2</v>
      </c>
      <c r="T937" s="10">
        <f>D937/C937</f>
        <v>0.45544554455445552</v>
      </c>
      <c r="U937" s="4" t="s">
        <v>28</v>
      </c>
      <c r="V937" s="4" t="s">
        <v>67</v>
      </c>
      <c r="W937" s="4" t="s">
        <v>68</v>
      </c>
      <c r="X937" s="4" t="s">
        <v>73</v>
      </c>
    </row>
    <row r="938" spans="1:24" x14ac:dyDescent="0.35">
      <c r="A938" s="4">
        <v>937</v>
      </c>
      <c r="B938" s="11">
        <v>5.7</v>
      </c>
      <c r="C938" s="12">
        <v>9</v>
      </c>
      <c r="D938" s="12">
        <v>4</v>
      </c>
      <c r="E938" s="10">
        <v>2.5530000000000001E-2</v>
      </c>
      <c r="F938" s="10"/>
      <c r="G938" s="10"/>
      <c r="H938" s="10"/>
      <c r="I938" s="10"/>
      <c r="J938" s="10"/>
      <c r="K938" s="10"/>
      <c r="L938" s="10">
        <f>E938*E$1035</f>
        <v>3.34443</v>
      </c>
      <c r="M938" s="10">
        <f>F938*F$1035</f>
        <v>0</v>
      </c>
      <c r="N938" s="10">
        <f>G938*G$1035</f>
        <v>0</v>
      </c>
      <c r="O938" s="10">
        <f>H938*H$1035</f>
        <v>0</v>
      </c>
      <c r="P938" s="10">
        <f>I938*I$1035</f>
        <v>0</v>
      </c>
      <c r="Q938" s="10">
        <f>J938*J$1035</f>
        <v>0</v>
      </c>
      <c r="R938" s="10">
        <f>K938*K$1035</f>
        <v>0</v>
      </c>
      <c r="S938" s="4">
        <v>2</v>
      </c>
      <c r="T938" s="10">
        <f>D938/C938</f>
        <v>0.44444444444444442</v>
      </c>
      <c r="U938" s="4" t="s">
        <v>30</v>
      </c>
      <c r="V938" s="4" t="s">
        <v>67</v>
      </c>
      <c r="W938" s="4" t="s">
        <v>68</v>
      </c>
      <c r="X938" s="4" t="s">
        <v>73</v>
      </c>
    </row>
    <row r="939" spans="1:24" x14ac:dyDescent="0.35">
      <c r="A939" s="4">
        <v>938</v>
      </c>
      <c r="B939" s="11">
        <v>7.42</v>
      </c>
      <c r="C939" s="12">
        <v>9.1999999999999993</v>
      </c>
      <c r="D939" s="12">
        <v>2.8000000000000003</v>
      </c>
      <c r="E939" s="10">
        <v>8.3000000000000001E-3</v>
      </c>
      <c r="F939" s="10"/>
      <c r="G939" s="10"/>
      <c r="H939" s="10"/>
      <c r="I939" s="10"/>
      <c r="J939" s="10"/>
      <c r="K939" s="10"/>
      <c r="L939" s="10">
        <f>E939*E$1035</f>
        <v>1.0872999999999999</v>
      </c>
      <c r="M939" s="10">
        <f>F939*F$1035</f>
        <v>0</v>
      </c>
      <c r="N939" s="10">
        <f>G939*G$1035</f>
        <v>0</v>
      </c>
      <c r="O939" s="10">
        <f>H939*H$1035</f>
        <v>0</v>
      </c>
      <c r="P939" s="10">
        <f>I939*I$1035</f>
        <v>0</v>
      </c>
      <c r="Q939" s="10">
        <f>J939*J$1035</f>
        <v>0</v>
      </c>
      <c r="R939" s="10">
        <f>K939*K$1035</f>
        <v>0</v>
      </c>
      <c r="S939" s="4">
        <v>2</v>
      </c>
      <c r="T939" s="10">
        <f>D939/C939</f>
        <v>0.3043478260869566</v>
      </c>
      <c r="U939" s="4" t="s">
        <v>30</v>
      </c>
      <c r="V939" s="4" t="s">
        <v>67</v>
      </c>
      <c r="W939" s="4" t="s">
        <v>68</v>
      </c>
      <c r="X939" s="4" t="s">
        <v>73</v>
      </c>
    </row>
    <row r="940" spans="1:24" x14ac:dyDescent="0.35">
      <c r="A940" s="4">
        <v>939</v>
      </c>
      <c r="B940" s="11">
        <v>7.36</v>
      </c>
      <c r="C940" s="12">
        <v>9.1999999999999993</v>
      </c>
      <c r="D940" s="12">
        <v>2.8000000000000003</v>
      </c>
      <c r="E940" s="10"/>
      <c r="F940" s="10"/>
      <c r="G940" s="10"/>
      <c r="H940" s="10"/>
      <c r="I940" s="10"/>
      <c r="J940" s="10"/>
      <c r="K940" s="10"/>
      <c r="L940" s="10">
        <f>E940*E$1035</f>
        <v>0</v>
      </c>
      <c r="M940" s="10">
        <f>F940*F$1035</f>
        <v>0</v>
      </c>
      <c r="N940" s="10">
        <f>G940*G$1035</f>
        <v>0</v>
      </c>
      <c r="O940" s="10">
        <f>H940*H$1035</f>
        <v>0</v>
      </c>
      <c r="P940" s="10">
        <f>I940*I$1035</f>
        <v>0</v>
      </c>
      <c r="Q940" s="10">
        <f>J940*J$1035</f>
        <v>0</v>
      </c>
      <c r="R940" s="10">
        <f>K940*K$1035</f>
        <v>0</v>
      </c>
      <c r="S940" s="4">
        <v>2</v>
      </c>
      <c r="T940" s="10">
        <f>D940/C940</f>
        <v>0.3043478260869566</v>
      </c>
      <c r="U940" s="4" t="s">
        <v>30</v>
      </c>
      <c r="V940" s="4" t="s">
        <v>67</v>
      </c>
      <c r="W940" s="4" t="s">
        <v>68</v>
      </c>
      <c r="X940" s="4" t="s">
        <v>73</v>
      </c>
    </row>
    <row r="941" spans="1:24" x14ac:dyDescent="0.35">
      <c r="A941" s="4">
        <v>940</v>
      </c>
      <c r="B941" s="11">
        <v>5.96</v>
      </c>
      <c r="C941" s="12">
        <v>9.1999999999999993</v>
      </c>
      <c r="D941" s="12">
        <v>3.2</v>
      </c>
      <c r="E941" s="10"/>
      <c r="F941" s="10"/>
      <c r="G941" s="10">
        <v>2.1399999999999999E-2</v>
      </c>
      <c r="H941" s="10"/>
      <c r="I941" s="10"/>
      <c r="J941" s="10"/>
      <c r="K941" s="10"/>
      <c r="L941" s="10">
        <f>E941*E$1035</f>
        <v>0</v>
      </c>
      <c r="M941" s="10">
        <f>F941*F$1035</f>
        <v>0</v>
      </c>
      <c r="N941" s="10">
        <f>G941*G$1035</f>
        <v>2.0116000000000001</v>
      </c>
      <c r="O941" s="10">
        <f>H941*H$1035</f>
        <v>0</v>
      </c>
      <c r="P941" s="10">
        <f>I941*I$1035</f>
        <v>0</v>
      </c>
      <c r="Q941" s="10">
        <f>J941*J$1035</f>
        <v>0</v>
      </c>
      <c r="R941" s="10">
        <f>K941*K$1035</f>
        <v>0</v>
      </c>
      <c r="S941" s="4">
        <v>2</v>
      </c>
      <c r="T941" s="10">
        <f>D941/C941</f>
        <v>0.34782608695652178</v>
      </c>
      <c r="U941" s="4" t="s">
        <v>28</v>
      </c>
      <c r="V941" s="4" t="s">
        <v>67</v>
      </c>
      <c r="W941" s="4" t="s">
        <v>68</v>
      </c>
      <c r="X941" s="4" t="s">
        <v>73</v>
      </c>
    </row>
    <row r="942" spans="1:24" x14ac:dyDescent="0.35">
      <c r="A942" s="4">
        <v>941</v>
      </c>
      <c r="B942" s="11">
        <v>7.2700000000000005</v>
      </c>
      <c r="C942" s="12">
        <v>9.1</v>
      </c>
      <c r="D942" s="12">
        <v>2.7</v>
      </c>
      <c r="E942" s="10"/>
      <c r="F942" s="10"/>
      <c r="G942" s="10"/>
      <c r="H942" s="10"/>
      <c r="I942" s="10"/>
      <c r="J942" s="10"/>
      <c r="K942" s="10"/>
      <c r="L942" s="10">
        <f>E942*E$1035</f>
        <v>0</v>
      </c>
      <c r="M942" s="10">
        <f>F942*F$1035</f>
        <v>0</v>
      </c>
      <c r="N942" s="10">
        <f>G942*G$1035</f>
        <v>0</v>
      </c>
      <c r="O942" s="10">
        <f>H942*H$1035</f>
        <v>0</v>
      </c>
      <c r="P942" s="10">
        <f>I942*I$1035</f>
        <v>0</v>
      </c>
      <c r="Q942" s="10">
        <f>J942*J$1035</f>
        <v>0</v>
      </c>
      <c r="R942" s="10">
        <f>K942*K$1035</f>
        <v>0</v>
      </c>
      <c r="S942" s="4">
        <v>2</v>
      </c>
      <c r="T942" s="10">
        <f>D942/C942</f>
        <v>0.29670329670329676</v>
      </c>
      <c r="U942" s="4" t="s">
        <v>30</v>
      </c>
      <c r="V942" s="4" t="s">
        <v>67</v>
      </c>
      <c r="W942" s="4" t="s">
        <v>68</v>
      </c>
      <c r="X942" s="4" t="s">
        <v>73</v>
      </c>
    </row>
    <row r="943" spans="1:24" x14ac:dyDescent="0.35">
      <c r="A943" s="4">
        <v>942</v>
      </c>
      <c r="B943" s="11">
        <v>6.3500000000000005</v>
      </c>
      <c r="C943" s="12">
        <v>8.3999999999999986</v>
      </c>
      <c r="D943" s="12">
        <v>3.4000000000000004</v>
      </c>
      <c r="E943" s="10"/>
      <c r="F943" s="10"/>
      <c r="G943" s="10"/>
      <c r="H943" s="10"/>
      <c r="I943" s="10"/>
      <c r="J943" s="10">
        <v>2.46E-2</v>
      </c>
      <c r="K943" s="10"/>
      <c r="L943" s="10">
        <f>E943*E$1035</f>
        <v>0</v>
      </c>
      <c r="M943" s="10">
        <f>F943*F$1035</f>
        <v>0</v>
      </c>
      <c r="N943" s="10">
        <f>G943*G$1035</f>
        <v>0</v>
      </c>
      <c r="O943" s="10">
        <f>H943*H$1035</f>
        <v>0</v>
      </c>
      <c r="P943" s="10">
        <f>I943*I$1035</f>
        <v>0</v>
      </c>
      <c r="Q943" s="10">
        <f>J943*J$1035</f>
        <v>3.1488</v>
      </c>
      <c r="R943" s="10">
        <f>K943*K$1035</f>
        <v>0</v>
      </c>
      <c r="S943" s="4">
        <v>2</v>
      </c>
      <c r="T943" s="10">
        <f>D943/C943</f>
        <v>0.40476190476190488</v>
      </c>
      <c r="U943" s="4" t="s">
        <v>28</v>
      </c>
      <c r="V943" s="4" t="s">
        <v>67</v>
      </c>
      <c r="W943" s="4" t="s">
        <v>68</v>
      </c>
      <c r="X943" s="4" t="s">
        <v>73</v>
      </c>
    </row>
    <row r="944" spans="1:24" x14ac:dyDescent="0.35">
      <c r="A944" s="4">
        <v>943</v>
      </c>
      <c r="B944" s="11">
        <v>6.5</v>
      </c>
      <c r="C944" s="12">
        <v>9.1</v>
      </c>
      <c r="D944" s="12">
        <v>2.8000000000000003</v>
      </c>
      <c r="E944" s="10"/>
      <c r="F944" s="10"/>
      <c r="G944" s="10"/>
      <c r="H944" s="10">
        <v>1.4E-2</v>
      </c>
      <c r="I944" s="10"/>
      <c r="J944" s="10"/>
      <c r="K944" s="10"/>
      <c r="L944" s="10">
        <f>E944*E$1035</f>
        <v>0</v>
      </c>
      <c r="M944" s="10">
        <f>F944*F$1035</f>
        <v>0</v>
      </c>
      <c r="N944" s="10">
        <f>G944*G$1035</f>
        <v>0</v>
      </c>
      <c r="O944" s="10">
        <f>H944*H$1035</f>
        <v>1.302</v>
      </c>
      <c r="P944" s="10">
        <f>I944*I$1035</f>
        <v>0</v>
      </c>
      <c r="Q944" s="10">
        <f>J944*J$1035</f>
        <v>0</v>
      </c>
      <c r="R944" s="10">
        <f>K944*K$1035</f>
        <v>0</v>
      </c>
      <c r="S944" s="4">
        <v>2</v>
      </c>
      <c r="T944" s="10">
        <f>D944/C944</f>
        <v>0.30769230769230771</v>
      </c>
      <c r="U944" s="4" t="s">
        <v>30</v>
      </c>
      <c r="V944" s="4" t="s">
        <v>67</v>
      </c>
      <c r="W944" s="4" t="s">
        <v>68</v>
      </c>
      <c r="X944" s="4" t="s">
        <v>73</v>
      </c>
    </row>
    <row r="945" spans="1:24" x14ac:dyDescent="0.35">
      <c r="A945" s="4">
        <v>944</v>
      </c>
      <c r="B945" s="11">
        <v>7.75</v>
      </c>
      <c r="C945" s="12">
        <v>9.2999999999999989</v>
      </c>
      <c r="D945" s="12">
        <v>2.8</v>
      </c>
      <c r="E945" s="10">
        <v>1.29E-2</v>
      </c>
      <c r="F945" s="10"/>
      <c r="G945" s="10"/>
      <c r="H945" s="10"/>
      <c r="I945" s="10"/>
      <c r="J945" s="10"/>
      <c r="K945" s="10"/>
      <c r="L945" s="10">
        <f>E945*E$1035</f>
        <v>1.6899</v>
      </c>
      <c r="M945" s="10">
        <f>F945*F$1035</f>
        <v>0</v>
      </c>
      <c r="N945" s="10">
        <f>G945*G$1035</f>
        <v>0</v>
      </c>
      <c r="O945" s="10">
        <f>H945*H$1035</f>
        <v>0</v>
      </c>
      <c r="P945" s="10">
        <f>I945*I$1035</f>
        <v>0</v>
      </c>
      <c r="Q945" s="10">
        <f>J945*J$1035</f>
        <v>0</v>
      </c>
      <c r="R945" s="10">
        <f>K945*K$1035</f>
        <v>0</v>
      </c>
      <c r="S945" s="4">
        <v>2</v>
      </c>
      <c r="T945" s="10">
        <f>D945/C945</f>
        <v>0.30107526881720431</v>
      </c>
      <c r="U945" s="4" t="s">
        <v>28</v>
      </c>
      <c r="V945" s="4" t="s">
        <v>67</v>
      </c>
      <c r="W945" s="4" t="s">
        <v>68</v>
      </c>
      <c r="X945" s="4" t="s">
        <v>73</v>
      </c>
    </row>
    <row r="946" spans="1:24" x14ac:dyDescent="0.35">
      <c r="A946" s="4">
        <v>945</v>
      </c>
      <c r="B946" s="11">
        <v>6.61</v>
      </c>
      <c r="C946" s="12">
        <v>8.2999999999999989</v>
      </c>
      <c r="D946" s="12">
        <v>2.8000000000000003</v>
      </c>
      <c r="E946" s="10"/>
      <c r="F946" s="10"/>
      <c r="G946" s="10">
        <v>5.3199999999999997E-2</v>
      </c>
      <c r="H946" s="10"/>
      <c r="I946" s="10"/>
      <c r="J946" s="10"/>
      <c r="K946" s="10"/>
      <c r="L946" s="10">
        <f>E946*E$1035</f>
        <v>0</v>
      </c>
      <c r="M946" s="10">
        <f>F946*F$1035</f>
        <v>0</v>
      </c>
      <c r="N946" s="10">
        <f>G946*G$1035</f>
        <v>5.0007999999999999</v>
      </c>
      <c r="O946" s="10">
        <f>H946*H$1035</f>
        <v>0</v>
      </c>
      <c r="P946" s="10">
        <f>I946*I$1035</f>
        <v>0</v>
      </c>
      <c r="Q946" s="10">
        <f>J946*J$1035</f>
        <v>0</v>
      </c>
      <c r="R946" s="10">
        <f>K946*K$1035</f>
        <v>0</v>
      </c>
      <c r="S946" s="4">
        <v>2</v>
      </c>
      <c r="T946" s="10">
        <f>D946/C946</f>
        <v>0.33734939759036153</v>
      </c>
      <c r="U946" s="4" t="s">
        <v>30</v>
      </c>
      <c r="V946" s="4" t="s">
        <v>67</v>
      </c>
      <c r="W946" s="4" t="s">
        <v>68</v>
      </c>
      <c r="X946" s="4" t="s">
        <v>73</v>
      </c>
    </row>
    <row r="947" spans="1:24" x14ac:dyDescent="0.35">
      <c r="A947" s="4">
        <v>946</v>
      </c>
      <c r="B947" s="11">
        <v>6.47</v>
      </c>
      <c r="C947" s="12">
        <v>9.2999999999999989</v>
      </c>
      <c r="D947" s="12">
        <v>2.9</v>
      </c>
      <c r="E947" s="10"/>
      <c r="F947" s="10"/>
      <c r="G947" s="10">
        <v>1.4200000000000001E-2</v>
      </c>
      <c r="H947" s="10"/>
      <c r="I947" s="10"/>
      <c r="J947" s="10"/>
      <c r="K947" s="10"/>
      <c r="L947" s="10">
        <f>E947*E$1035</f>
        <v>0</v>
      </c>
      <c r="M947" s="10">
        <f>F947*F$1035</f>
        <v>0</v>
      </c>
      <c r="N947" s="10">
        <f>G947*G$1035</f>
        <v>1.3348</v>
      </c>
      <c r="O947" s="10">
        <f>H947*H$1035</f>
        <v>0</v>
      </c>
      <c r="P947" s="10">
        <f>I947*I$1035</f>
        <v>0</v>
      </c>
      <c r="Q947" s="10">
        <f>J947*J$1035</f>
        <v>0</v>
      </c>
      <c r="R947" s="10">
        <f>K947*K$1035</f>
        <v>0</v>
      </c>
      <c r="S947" s="4">
        <v>2</v>
      </c>
      <c r="T947" s="10">
        <f>D947/C947</f>
        <v>0.31182795698924731</v>
      </c>
      <c r="U947" s="4" t="s">
        <v>28</v>
      </c>
      <c r="V947" s="4" t="s">
        <v>67</v>
      </c>
      <c r="W947" s="4" t="s">
        <v>68</v>
      </c>
      <c r="X947" s="4" t="s">
        <v>73</v>
      </c>
    </row>
    <row r="948" spans="1:24" x14ac:dyDescent="0.35">
      <c r="A948" s="4">
        <v>947</v>
      </c>
      <c r="B948" s="11">
        <v>6.1800000000000006</v>
      </c>
      <c r="C948" s="12">
        <v>8.8000000000000007</v>
      </c>
      <c r="D948" s="12">
        <v>3.12</v>
      </c>
      <c r="E948" s="10">
        <v>2.2499999999999999E-2</v>
      </c>
      <c r="F948" s="10"/>
      <c r="G948" s="10"/>
      <c r="H948" s="10"/>
      <c r="I948" s="10"/>
      <c r="J948" s="10"/>
      <c r="K948" s="10"/>
      <c r="L948" s="10">
        <f>E948*E$1035</f>
        <v>2.9474999999999998</v>
      </c>
      <c r="M948" s="10">
        <f>F948*F$1035</f>
        <v>0</v>
      </c>
      <c r="N948" s="10">
        <f>G948*G$1035</f>
        <v>0</v>
      </c>
      <c r="O948" s="10">
        <f>H948*H$1035</f>
        <v>0</v>
      </c>
      <c r="P948" s="10">
        <f>I948*I$1035</f>
        <v>0</v>
      </c>
      <c r="Q948" s="10">
        <f>J948*J$1035</f>
        <v>0</v>
      </c>
      <c r="R948" s="10">
        <f>K948*K$1035</f>
        <v>0</v>
      </c>
      <c r="S948" s="4">
        <v>2</v>
      </c>
      <c r="T948" s="10">
        <f>D948/C948</f>
        <v>0.35454545454545455</v>
      </c>
      <c r="U948" s="4" t="s">
        <v>30</v>
      </c>
      <c r="V948" s="4" t="s">
        <v>67</v>
      </c>
      <c r="W948" s="4" t="s">
        <v>68</v>
      </c>
      <c r="X948" s="4" t="s">
        <v>73</v>
      </c>
    </row>
    <row r="949" spans="1:24" x14ac:dyDescent="0.35">
      <c r="A949" s="4">
        <v>948</v>
      </c>
      <c r="B949" s="11">
        <v>7.79</v>
      </c>
      <c r="C949" s="12">
        <v>9.5</v>
      </c>
      <c r="D949" s="12">
        <v>5.75</v>
      </c>
      <c r="E949" s="10">
        <v>3.0000000000000001E-3</v>
      </c>
      <c r="F949" s="10"/>
      <c r="G949" s="10"/>
      <c r="H949" s="10">
        <v>6.7599999999999993E-2</v>
      </c>
      <c r="I949" s="10"/>
      <c r="J949" s="10">
        <v>2.7799999999999998E-2</v>
      </c>
      <c r="K949" s="10"/>
      <c r="L949" s="10">
        <f>E949*E$1035</f>
        <v>0.39300000000000002</v>
      </c>
      <c r="M949" s="10">
        <f>F949*F$1035</f>
        <v>0</v>
      </c>
      <c r="N949" s="10">
        <f>G949*G$1035</f>
        <v>0</v>
      </c>
      <c r="O949" s="10">
        <f>H949*H$1035</f>
        <v>6.2867999999999995</v>
      </c>
      <c r="P949" s="10">
        <f>I949*I$1035</f>
        <v>0</v>
      </c>
      <c r="Q949" s="10">
        <f>J949*J$1035</f>
        <v>3.5583999999999998</v>
      </c>
      <c r="R949" s="10">
        <f>K949*K$1035</f>
        <v>0</v>
      </c>
      <c r="S949" s="4">
        <v>2</v>
      </c>
      <c r="T949" s="10">
        <f>D949/C949</f>
        <v>0.60526315789473684</v>
      </c>
      <c r="U949" s="4" t="s">
        <v>28</v>
      </c>
      <c r="V949" s="4" t="s">
        <v>67</v>
      </c>
      <c r="W949" s="4" t="s">
        <v>68</v>
      </c>
      <c r="X949" s="4" t="s">
        <v>73</v>
      </c>
    </row>
    <row r="950" spans="1:24" x14ac:dyDescent="0.35">
      <c r="A950" s="4">
        <v>949</v>
      </c>
      <c r="B950" s="11">
        <v>7.0100000000000007</v>
      </c>
      <c r="C950" s="12">
        <v>9.4</v>
      </c>
      <c r="D950" s="12">
        <v>5.55</v>
      </c>
      <c r="E950" s="10"/>
      <c r="F950" s="10"/>
      <c r="G950" s="10"/>
      <c r="H950" s="10">
        <v>3.2500000000000001E-2</v>
      </c>
      <c r="I950" s="10"/>
      <c r="J950" s="10"/>
      <c r="K950" s="10"/>
      <c r="L950" s="10">
        <f>E950*E$1035</f>
        <v>0</v>
      </c>
      <c r="M950" s="10">
        <f>F950*F$1035</f>
        <v>0</v>
      </c>
      <c r="N950" s="10">
        <f>G950*G$1035</f>
        <v>0</v>
      </c>
      <c r="O950" s="10">
        <f>H950*H$1035</f>
        <v>3.0225</v>
      </c>
      <c r="P950" s="10">
        <f>I950*I$1035</f>
        <v>0</v>
      </c>
      <c r="Q950" s="10">
        <f>J950*J$1035</f>
        <v>0</v>
      </c>
      <c r="R950" s="10">
        <f>K950*K$1035</f>
        <v>0</v>
      </c>
      <c r="S950" s="4">
        <v>2</v>
      </c>
      <c r="T950" s="10">
        <f>D950/C950</f>
        <v>0.59042553191489355</v>
      </c>
      <c r="U950" s="4" t="s">
        <v>28</v>
      </c>
      <c r="V950" s="4" t="s">
        <v>67</v>
      </c>
      <c r="W950" s="4" t="s">
        <v>68</v>
      </c>
      <c r="X950" s="4" t="s">
        <v>73</v>
      </c>
    </row>
    <row r="951" spans="1:24" x14ac:dyDescent="0.35">
      <c r="A951" s="4">
        <v>950</v>
      </c>
      <c r="B951" s="11">
        <v>2.66</v>
      </c>
      <c r="C951" s="12">
        <v>6.4</v>
      </c>
      <c r="D951" s="12">
        <v>2.9</v>
      </c>
      <c r="E951" s="10"/>
      <c r="F951" s="10"/>
      <c r="G951" s="10">
        <v>2.3E-2</v>
      </c>
      <c r="H951" s="10"/>
      <c r="I951" s="10"/>
      <c r="J951" s="10"/>
      <c r="K951" s="10"/>
      <c r="L951" s="10">
        <f>E951*E$1035</f>
        <v>0</v>
      </c>
      <c r="M951" s="10">
        <f>F951*F$1035</f>
        <v>0</v>
      </c>
      <c r="N951" s="10">
        <f>G951*G$1035</f>
        <v>2.1619999999999999</v>
      </c>
      <c r="O951" s="10">
        <f>H951*H$1035</f>
        <v>0</v>
      </c>
      <c r="P951" s="10">
        <f>I951*I$1035</f>
        <v>0</v>
      </c>
      <c r="Q951" s="10">
        <f>J951*J$1035</f>
        <v>0</v>
      </c>
      <c r="R951" s="10">
        <f>K951*K$1035</f>
        <v>0</v>
      </c>
      <c r="S951" s="4">
        <v>3</v>
      </c>
      <c r="T951" s="10">
        <f>D951/C951</f>
        <v>0.45312499999999994</v>
      </c>
      <c r="U951" s="4" t="s">
        <v>28</v>
      </c>
      <c r="V951" s="4" t="s">
        <v>64</v>
      </c>
      <c r="W951" s="4" t="s">
        <v>68</v>
      </c>
      <c r="X951" s="4" t="s">
        <v>72</v>
      </c>
    </row>
    <row r="952" spans="1:24" x14ac:dyDescent="0.35">
      <c r="A952" s="4">
        <v>951</v>
      </c>
      <c r="B952" s="11">
        <v>2.6</v>
      </c>
      <c r="C952" s="12">
        <v>6.4</v>
      </c>
      <c r="D952" s="12">
        <v>3.2</v>
      </c>
      <c r="E952" s="10">
        <v>2.5000000000000001E-3</v>
      </c>
      <c r="F952" s="10"/>
      <c r="G952" s="10"/>
      <c r="H952" s="10"/>
      <c r="I952" s="10"/>
      <c r="J952" s="10"/>
      <c r="K952" s="10"/>
      <c r="L952" s="10">
        <f>E952*E$1035</f>
        <v>0.32750000000000001</v>
      </c>
      <c r="M952" s="10">
        <f>F952*F$1035</f>
        <v>0</v>
      </c>
      <c r="N952" s="10">
        <f>G952*G$1035</f>
        <v>0</v>
      </c>
      <c r="O952" s="10">
        <f>H952*H$1035</f>
        <v>0</v>
      </c>
      <c r="P952" s="10">
        <f>I952*I$1035</f>
        <v>0</v>
      </c>
      <c r="Q952" s="10">
        <f>J952*J$1035</f>
        <v>0</v>
      </c>
      <c r="R952" s="10">
        <f>K952*K$1035</f>
        <v>0</v>
      </c>
      <c r="S952" s="4">
        <v>3</v>
      </c>
      <c r="T952" s="10">
        <f>D952/C952</f>
        <v>0.5</v>
      </c>
      <c r="U952" s="4" t="s">
        <v>28</v>
      </c>
      <c r="V952" s="4" t="s">
        <v>64</v>
      </c>
      <c r="W952" s="4" t="s">
        <v>68</v>
      </c>
      <c r="X952" s="4" t="s">
        <v>72</v>
      </c>
    </row>
    <row r="953" spans="1:24" x14ac:dyDescent="0.35">
      <c r="A953" s="4">
        <v>952</v>
      </c>
      <c r="B953" s="11">
        <v>1.47</v>
      </c>
      <c r="C953" s="12">
        <v>5.3</v>
      </c>
      <c r="D953" s="12">
        <v>2.2999999999999998</v>
      </c>
      <c r="E953" s="10"/>
      <c r="F953" s="10"/>
      <c r="G953" s="10"/>
      <c r="H953" s="10"/>
      <c r="I953" s="10"/>
      <c r="J953" s="10"/>
      <c r="K953" s="10"/>
      <c r="L953" s="10">
        <f>E953*E$1035</f>
        <v>0</v>
      </c>
      <c r="M953" s="10">
        <f>F953*F$1035</f>
        <v>0</v>
      </c>
      <c r="N953" s="10">
        <f>G953*G$1035</f>
        <v>0</v>
      </c>
      <c r="O953" s="10">
        <f>H953*H$1035</f>
        <v>0</v>
      </c>
      <c r="P953" s="10">
        <f>I953*I$1035</f>
        <v>0</v>
      </c>
      <c r="Q953" s="10">
        <f>J953*J$1035</f>
        <v>0</v>
      </c>
      <c r="R953" s="10">
        <f>K953*K$1035</f>
        <v>0</v>
      </c>
      <c r="S953" s="4">
        <v>3</v>
      </c>
      <c r="T953" s="10">
        <f>D953/C953</f>
        <v>0.43396226415094336</v>
      </c>
      <c r="U953" s="4" t="s">
        <v>30</v>
      </c>
      <c r="V953" s="4" t="s">
        <v>64</v>
      </c>
      <c r="W953" s="4" t="s">
        <v>68</v>
      </c>
      <c r="X953" s="4" t="s">
        <v>72</v>
      </c>
    </row>
    <row r="954" spans="1:24" x14ac:dyDescent="0.35">
      <c r="A954" s="4">
        <v>953</v>
      </c>
      <c r="B954" s="11">
        <v>1.1599999999999999</v>
      </c>
      <c r="C954" s="12">
        <v>5.0999999999999996</v>
      </c>
      <c r="D954" s="12">
        <v>1.9</v>
      </c>
      <c r="E954" s="10"/>
      <c r="F954" s="10"/>
      <c r="G954" s="10">
        <v>8.5599999999999996E-2</v>
      </c>
      <c r="H954" s="10"/>
      <c r="I954" s="10"/>
      <c r="J954" s="10"/>
      <c r="K954" s="10"/>
      <c r="L954" s="10">
        <f>E954*E$1035</f>
        <v>0</v>
      </c>
      <c r="M954" s="10">
        <f>F954*F$1035</f>
        <v>0</v>
      </c>
      <c r="N954" s="10">
        <f>G954*G$1035</f>
        <v>8.0464000000000002</v>
      </c>
      <c r="O954" s="10">
        <f>H954*H$1035</f>
        <v>0</v>
      </c>
      <c r="P954" s="10">
        <f>I954*I$1035</f>
        <v>0</v>
      </c>
      <c r="Q954" s="10">
        <f>J954*J$1035</f>
        <v>0</v>
      </c>
      <c r="R954" s="10">
        <f>K954*K$1035</f>
        <v>0</v>
      </c>
      <c r="S954" s="4">
        <v>3</v>
      </c>
      <c r="T954" s="10">
        <f>D954/C954</f>
        <v>0.37254901960784315</v>
      </c>
      <c r="U954" s="4" t="s">
        <v>28</v>
      </c>
      <c r="V954" s="4" t="s">
        <v>64</v>
      </c>
      <c r="W954" s="4" t="s">
        <v>68</v>
      </c>
      <c r="X954" s="4" t="s">
        <v>72</v>
      </c>
    </row>
    <row r="955" spans="1:24" x14ac:dyDescent="0.35">
      <c r="A955" s="4">
        <v>954</v>
      </c>
      <c r="B955" s="11">
        <v>2.2799999999999998</v>
      </c>
      <c r="C955" s="12">
        <v>6.2</v>
      </c>
      <c r="D955" s="12">
        <v>2</v>
      </c>
      <c r="E955" s="10"/>
      <c r="F955" s="10"/>
      <c r="G955" s="10"/>
      <c r="H955" s="10"/>
      <c r="I955" s="10"/>
      <c r="J955" s="10"/>
      <c r="K955" s="10"/>
      <c r="L955" s="10">
        <f>E955*E$1035</f>
        <v>0</v>
      </c>
      <c r="M955" s="10">
        <f>F955*F$1035</f>
        <v>0</v>
      </c>
      <c r="N955" s="10">
        <f>G955*G$1035</f>
        <v>0</v>
      </c>
      <c r="O955" s="10">
        <f>H955*H$1035</f>
        <v>0</v>
      </c>
      <c r="P955" s="10">
        <f>I955*I$1035</f>
        <v>0</v>
      </c>
      <c r="Q955" s="10">
        <f>J955*J$1035</f>
        <v>0</v>
      </c>
      <c r="R955" s="10">
        <f>K955*K$1035</f>
        <v>0</v>
      </c>
      <c r="S955" s="4">
        <v>3</v>
      </c>
      <c r="T955" s="10">
        <f>D955/C955</f>
        <v>0.32258064516129031</v>
      </c>
      <c r="U955" s="4" t="s">
        <v>28</v>
      </c>
      <c r="V955" s="4" t="s">
        <v>64</v>
      </c>
      <c r="W955" s="4" t="s">
        <v>68</v>
      </c>
      <c r="X955" s="4" t="s">
        <v>72</v>
      </c>
    </row>
    <row r="956" spans="1:24" x14ac:dyDescent="0.35">
      <c r="A956" s="4">
        <v>955</v>
      </c>
      <c r="B956" s="11">
        <v>6.49</v>
      </c>
      <c r="C956" s="12">
        <v>8.3000000000000007</v>
      </c>
      <c r="D956" s="12">
        <v>3.8</v>
      </c>
      <c r="E956" s="10"/>
      <c r="F956" s="10"/>
      <c r="G956" s="10"/>
      <c r="H956" s="10"/>
      <c r="I956" s="10"/>
      <c r="J956" s="10"/>
      <c r="K956" s="10"/>
      <c r="L956" s="10">
        <f>E956*E$1035</f>
        <v>0</v>
      </c>
      <c r="M956" s="10">
        <f>F956*F$1035</f>
        <v>0</v>
      </c>
      <c r="N956" s="10">
        <f>G956*G$1035</f>
        <v>0</v>
      </c>
      <c r="O956" s="10">
        <f>H956*H$1035</f>
        <v>0</v>
      </c>
      <c r="P956" s="10">
        <f>I956*I$1035</f>
        <v>0</v>
      </c>
      <c r="Q956" s="10">
        <f>J956*J$1035</f>
        <v>0</v>
      </c>
      <c r="R956" s="10">
        <f>K956*K$1035</f>
        <v>0</v>
      </c>
      <c r="S956" s="4">
        <v>3</v>
      </c>
      <c r="T956" s="10">
        <f>D956/C956</f>
        <v>0.45783132530120474</v>
      </c>
      <c r="U956" s="4" t="s">
        <v>30</v>
      </c>
      <c r="V956" s="4" t="s">
        <v>64</v>
      </c>
      <c r="W956" s="4" t="s">
        <v>68</v>
      </c>
      <c r="X956" s="4" t="s">
        <v>73</v>
      </c>
    </row>
    <row r="957" spans="1:24" x14ac:dyDescent="0.35">
      <c r="A957" s="4">
        <v>956</v>
      </c>
      <c r="B957" s="11">
        <v>3.87</v>
      </c>
      <c r="C957" s="12">
        <v>7.7</v>
      </c>
      <c r="D957" s="12">
        <v>3.4</v>
      </c>
      <c r="E957" s="10"/>
      <c r="F957" s="10"/>
      <c r="G957" s="10"/>
      <c r="H957" s="10"/>
      <c r="I957" s="10"/>
      <c r="J957" s="10"/>
      <c r="K957" s="10"/>
      <c r="L957" s="10">
        <f>E957*E$1035</f>
        <v>0</v>
      </c>
      <c r="M957" s="10">
        <f>F957*F$1035</f>
        <v>0</v>
      </c>
      <c r="N957" s="10">
        <f>G957*G$1035</f>
        <v>0</v>
      </c>
      <c r="O957" s="10">
        <f>H957*H$1035</f>
        <v>0</v>
      </c>
      <c r="P957" s="10">
        <f>I957*I$1035</f>
        <v>0</v>
      </c>
      <c r="Q957" s="10">
        <f>J957*J$1035</f>
        <v>0</v>
      </c>
      <c r="R957" s="10">
        <f>K957*K$1035</f>
        <v>0</v>
      </c>
      <c r="S957" s="4">
        <v>3</v>
      </c>
      <c r="T957" s="10">
        <f>D957/C957</f>
        <v>0.44155844155844154</v>
      </c>
      <c r="U957" s="4" t="s">
        <v>28</v>
      </c>
      <c r="V957" s="4" t="s">
        <v>64</v>
      </c>
      <c r="W957" s="4" t="s">
        <v>68</v>
      </c>
      <c r="X957" s="4" t="s">
        <v>73</v>
      </c>
    </row>
    <row r="958" spans="1:24" x14ac:dyDescent="0.35">
      <c r="A958" s="4">
        <v>957</v>
      </c>
      <c r="B958" s="11">
        <v>6.43</v>
      </c>
      <c r="C958" s="12">
        <v>8.4</v>
      </c>
      <c r="D958" s="12">
        <v>4.0999999999999996</v>
      </c>
      <c r="E958" s="10"/>
      <c r="F958" s="10"/>
      <c r="G958" s="10"/>
      <c r="H958" s="10"/>
      <c r="I958" s="10"/>
      <c r="J958" s="10"/>
      <c r="K958" s="10">
        <v>1.0800000000000001E-2</v>
      </c>
      <c r="L958" s="10">
        <f>E958*E$1035</f>
        <v>0</v>
      </c>
      <c r="M958" s="10">
        <f>F958*F$1035</f>
        <v>0</v>
      </c>
      <c r="N958" s="10">
        <f>G958*G$1035</f>
        <v>0</v>
      </c>
      <c r="O958" s="10">
        <f>H958*H$1035</f>
        <v>0</v>
      </c>
      <c r="P958" s="10">
        <f>I958*I$1035</f>
        <v>0</v>
      </c>
      <c r="Q958" s="10">
        <f>J958*J$1035</f>
        <v>0</v>
      </c>
      <c r="R958" s="10">
        <f>K958*K$1035</f>
        <v>1.9116000000000002</v>
      </c>
      <c r="S958" s="4">
        <v>3</v>
      </c>
      <c r="T958" s="10">
        <f>D958/C958</f>
        <v>0.48809523809523803</v>
      </c>
      <c r="U958" s="4" t="s">
        <v>28</v>
      </c>
      <c r="V958" s="4" t="s">
        <v>64</v>
      </c>
      <c r="W958" s="4" t="s">
        <v>68</v>
      </c>
      <c r="X958" s="4" t="s">
        <v>73</v>
      </c>
    </row>
    <row r="959" spans="1:24" x14ac:dyDescent="0.35">
      <c r="A959" s="4">
        <v>958</v>
      </c>
      <c r="B959" s="11">
        <v>4.42</v>
      </c>
      <c r="C959" s="12">
        <v>7.8</v>
      </c>
      <c r="D959" s="12">
        <v>4.8</v>
      </c>
      <c r="E959" s="10"/>
      <c r="F959" s="10"/>
      <c r="G959" s="10"/>
      <c r="H959" s="10"/>
      <c r="I959" s="10"/>
      <c r="J959" s="10"/>
      <c r="K959" s="10"/>
      <c r="L959" s="10">
        <f>E959*E$1035</f>
        <v>0</v>
      </c>
      <c r="M959" s="10">
        <f>F959*F$1035</f>
        <v>0</v>
      </c>
      <c r="N959" s="10">
        <f>G959*G$1035</f>
        <v>0</v>
      </c>
      <c r="O959" s="10">
        <f>H959*H$1035</f>
        <v>0</v>
      </c>
      <c r="P959" s="10">
        <f>I959*I$1035</f>
        <v>0</v>
      </c>
      <c r="Q959" s="10">
        <f>J959*J$1035</f>
        <v>0</v>
      </c>
      <c r="R959" s="10">
        <f>K959*K$1035</f>
        <v>0</v>
      </c>
      <c r="S959" s="4">
        <v>3</v>
      </c>
      <c r="T959" s="10">
        <f>D959/C959</f>
        <v>0.61538461538461542</v>
      </c>
      <c r="U959" s="4" t="s">
        <v>30</v>
      </c>
      <c r="V959" s="4" t="s">
        <v>64</v>
      </c>
      <c r="W959" s="4" t="s">
        <v>68</v>
      </c>
      <c r="X959" s="4" t="s">
        <v>73</v>
      </c>
    </row>
    <row r="960" spans="1:24" x14ac:dyDescent="0.35">
      <c r="A960" s="4">
        <v>959</v>
      </c>
      <c r="B960" s="11">
        <v>3.82</v>
      </c>
      <c r="C960" s="12">
        <v>7.1</v>
      </c>
      <c r="D960" s="12">
        <v>5</v>
      </c>
      <c r="E960" s="10"/>
      <c r="F960" s="10"/>
      <c r="G960" s="10"/>
      <c r="H960" s="10"/>
      <c r="I960" s="10"/>
      <c r="J960" s="10"/>
      <c r="K960" s="10"/>
      <c r="L960" s="10">
        <f>E960*E$1035</f>
        <v>0</v>
      </c>
      <c r="M960" s="10">
        <f>F960*F$1035</f>
        <v>0</v>
      </c>
      <c r="N960" s="10">
        <f>G960*G$1035</f>
        <v>0</v>
      </c>
      <c r="O960" s="10">
        <f>H960*H$1035</f>
        <v>0</v>
      </c>
      <c r="P960" s="10">
        <f>I960*I$1035</f>
        <v>0</v>
      </c>
      <c r="Q960" s="10">
        <f>J960*J$1035</f>
        <v>0</v>
      </c>
      <c r="R960" s="10">
        <f>K960*K$1035</f>
        <v>0</v>
      </c>
      <c r="S960" s="4">
        <v>3</v>
      </c>
      <c r="T960" s="10">
        <f>D960/C960</f>
        <v>0.70422535211267612</v>
      </c>
      <c r="U960" s="4" t="s">
        <v>30</v>
      </c>
      <c r="V960" s="4" t="s">
        <v>64</v>
      </c>
      <c r="W960" s="4" t="s">
        <v>68</v>
      </c>
      <c r="X960" s="4" t="s">
        <v>73</v>
      </c>
    </row>
    <row r="961" spans="1:24" x14ac:dyDescent="0.35">
      <c r="A961" s="4">
        <v>960</v>
      </c>
      <c r="B961" s="11">
        <v>4.55</v>
      </c>
      <c r="C961" s="12">
        <v>7.3</v>
      </c>
      <c r="D961" s="12">
        <v>5</v>
      </c>
      <c r="E961" s="10"/>
      <c r="F961" s="10"/>
      <c r="G961" s="10"/>
      <c r="H961" s="10"/>
      <c r="I961" s="10"/>
      <c r="J961" s="10"/>
      <c r="K961" s="10"/>
      <c r="L961" s="10">
        <f>E961*E$1035</f>
        <v>0</v>
      </c>
      <c r="M961" s="10">
        <f>F961*F$1035</f>
        <v>0</v>
      </c>
      <c r="N961" s="10">
        <f>G961*G$1035</f>
        <v>0</v>
      </c>
      <c r="O961" s="10">
        <f>H961*H$1035</f>
        <v>0</v>
      </c>
      <c r="P961" s="10">
        <f>I961*I$1035</f>
        <v>0</v>
      </c>
      <c r="Q961" s="10">
        <f>J961*J$1035</f>
        <v>0</v>
      </c>
      <c r="R961" s="10">
        <f>K961*K$1035</f>
        <v>0</v>
      </c>
      <c r="S961" s="4">
        <v>3</v>
      </c>
      <c r="T961" s="10">
        <f>D961/C961</f>
        <v>0.68493150684931503</v>
      </c>
      <c r="U961" s="4" t="s">
        <v>28</v>
      </c>
      <c r="V961" s="4" t="s">
        <v>64</v>
      </c>
      <c r="W961" s="4" t="s">
        <v>68</v>
      </c>
      <c r="X961" s="4" t="s">
        <v>73</v>
      </c>
    </row>
    <row r="962" spans="1:24" x14ac:dyDescent="0.35">
      <c r="A962" s="4">
        <v>961</v>
      </c>
      <c r="B962" s="11">
        <v>4.16</v>
      </c>
      <c r="C962" s="12">
        <v>7.1</v>
      </c>
      <c r="D962" s="12">
        <v>4</v>
      </c>
      <c r="E962" s="10"/>
      <c r="F962" s="10"/>
      <c r="G962" s="10"/>
      <c r="H962" s="10"/>
      <c r="I962" s="10"/>
      <c r="J962" s="10"/>
      <c r="K962" s="10"/>
      <c r="L962" s="10">
        <f>E962*E$1035</f>
        <v>0</v>
      </c>
      <c r="M962" s="10">
        <f>F962*F$1035</f>
        <v>0</v>
      </c>
      <c r="N962" s="10">
        <f>G962*G$1035</f>
        <v>0</v>
      </c>
      <c r="O962" s="10">
        <f>H962*H$1035</f>
        <v>0</v>
      </c>
      <c r="P962" s="10">
        <f>I962*I$1035</f>
        <v>0</v>
      </c>
      <c r="Q962" s="10">
        <f>J962*J$1035</f>
        <v>0</v>
      </c>
      <c r="R962" s="10">
        <f>K962*K$1035</f>
        <v>0</v>
      </c>
      <c r="S962" s="4">
        <v>3</v>
      </c>
      <c r="T962" s="10">
        <f>D962/C962</f>
        <v>0.56338028169014087</v>
      </c>
      <c r="U962" s="4" t="s">
        <v>30</v>
      </c>
      <c r="V962" s="4" t="s">
        <v>64</v>
      </c>
      <c r="W962" s="4" t="s">
        <v>68</v>
      </c>
      <c r="X962" s="4" t="s">
        <v>73</v>
      </c>
    </row>
    <row r="963" spans="1:24" x14ac:dyDescent="0.35">
      <c r="A963" s="4">
        <v>962</v>
      </c>
      <c r="B963" s="11">
        <v>8.4600000000000009</v>
      </c>
      <c r="C963" s="12">
        <v>8.8000000000000007</v>
      </c>
      <c r="D963" s="12">
        <v>4.2</v>
      </c>
      <c r="E963" s="10">
        <v>8.8999999999999999E-3</v>
      </c>
      <c r="F963" s="10"/>
      <c r="G963" s="10"/>
      <c r="H963" s="10"/>
      <c r="I963" s="10"/>
      <c r="J963" s="10"/>
      <c r="K963" s="10">
        <v>7.9000000000000008E-3</v>
      </c>
      <c r="L963" s="10">
        <f>E963*E$1035</f>
        <v>1.1658999999999999</v>
      </c>
      <c r="M963" s="10">
        <f>F963*F$1035</f>
        <v>0</v>
      </c>
      <c r="N963" s="10">
        <f>G963*G$1035</f>
        <v>0</v>
      </c>
      <c r="O963" s="10">
        <f>H963*H$1035</f>
        <v>0</v>
      </c>
      <c r="P963" s="10">
        <f>I963*I$1035</f>
        <v>0</v>
      </c>
      <c r="Q963" s="10">
        <f>J963*J$1035</f>
        <v>0</v>
      </c>
      <c r="R963" s="10">
        <f>K963*K$1035</f>
        <v>1.3983000000000001</v>
      </c>
      <c r="S963" s="4">
        <v>3</v>
      </c>
      <c r="T963" s="10">
        <f>D963/C963</f>
        <v>0.47727272727272724</v>
      </c>
      <c r="U963" s="4" t="s">
        <v>28</v>
      </c>
      <c r="V963" s="4" t="s">
        <v>64</v>
      </c>
      <c r="W963" s="4" t="s">
        <v>68</v>
      </c>
      <c r="X963" s="4" t="s">
        <v>73</v>
      </c>
    </row>
    <row r="964" spans="1:24" x14ac:dyDescent="0.35">
      <c r="A964" s="4">
        <v>963</v>
      </c>
      <c r="B964" s="11">
        <v>8.0500000000000007</v>
      </c>
      <c r="C964" s="12">
        <v>8</v>
      </c>
      <c r="D964" s="12">
        <v>4</v>
      </c>
      <c r="E964" s="10"/>
      <c r="F964" s="10"/>
      <c r="G964" s="10"/>
      <c r="H964" s="10"/>
      <c r="I964" s="10"/>
      <c r="J964" s="10"/>
      <c r="K964" s="10"/>
      <c r="L964" s="10">
        <f>E964*E$1035</f>
        <v>0</v>
      </c>
      <c r="M964" s="10">
        <f>F964*F$1035</f>
        <v>0</v>
      </c>
      <c r="N964" s="10">
        <f>G964*G$1035</f>
        <v>0</v>
      </c>
      <c r="O964" s="10">
        <f>H964*H$1035</f>
        <v>0</v>
      </c>
      <c r="P964" s="10">
        <f>I964*I$1035</f>
        <v>0</v>
      </c>
      <c r="Q964" s="10">
        <f>J964*J$1035</f>
        <v>0</v>
      </c>
      <c r="R964" s="10">
        <f>K964*K$1035</f>
        <v>0</v>
      </c>
      <c r="S964" s="4">
        <v>3</v>
      </c>
      <c r="T964" s="10">
        <f>D964/C964</f>
        <v>0.5</v>
      </c>
      <c r="U964" s="4" t="s">
        <v>28</v>
      </c>
      <c r="V964" s="4" t="s">
        <v>64</v>
      </c>
      <c r="W964" s="4" t="s">
        <v>68</v>
      </c>
      <c r="X964" s="4" t="s">
        <v>73</v>
      </c>
    </row>
    <row r="965" spans="1:24" x14ac:dyDescent="0.35">
      <c r="A965" s="4">
        <v>964</v>
      </c>
      <c r="B965" s="11">
        <v>4.16</v>
      </c>
      <c r="C965" s="12">
        <v>7.4</v>
      </c>
      <c r="D965" s="12">
        <v>4.5</v>
      </c>
      <c r="E965" s="10">
        <v>1.7500000000000002E-2</v>
      </c>
      <c r="F965" s="10"/>
      <c r="G965" s="10">
        <v>3.4799999999999998E-2</v>
      </c>
      <c r="H965" s="10"/>
      <c r="I965" s="10"/>
      <c r="J965" s="10"/>
      <c r="K965" s="10">
        <v>6.6E-3</v>
      </c>
      <c r="L965" s="10">
        <f>E965*E$1035</f>
        <v>2.2925000000000004</v>
      </c>
      <c r="M965" s="10">
        <f>F965*F$1035</f>
        <v>0</v>
      </c>
      <c r="N965" s="10">
        <f>G965*G$1035</f>
        <v>3.2711999999999999</v>
      </c>
      <c r="O965" s="10">
        <f>H965*H$1035</f>
        <v>0</v>
      </c>
      <c r="P965" s="10">
        <f>I965*I$1035</f>
        <v>0</v>
      </c>
      <c r="Q965" s="10">
        <f>J965*J$1035</f>
        <v>0</v>
      </c>
      <c r="R965" s="10">
        <f>K965*K$1035</f>
        <v>1.1681999999999999</v>
      </c>
      <c r="S965" s="4">
        <v>3</v>
      </c>
      <c r="T965" s="10">
        <f>D965/C965</f>
        <v>0.60810810810810811</v>
      </c>
      <c r="U965" s="4" t="s">
        <v>28</v>
      </c>
      <c r="V965" s="4" t="s">
        <v>64</v>
      </c>
      <c r="W965" s="4" t="s">
        <v>68</v>
      </c>
      <c r="X965" s="4" t="s">
        <v>73</v>
      </c>
    </row>
    <row r="966" spans="1:24" x14ac:dyDescent="0.35">
      <c r="A966" s="4">
        <v>965</v>
      </c>
      <c r="B966" s="11">
        <v>3.54</v>
      </c>
      <c r="C966" s="12">
        <v>7.1</v>
      </c>
      <c r="D966" s="12">
        <v>4.3</v>
      </c>
      <c r="E966" s="10"/>
      <c r="F966" s="10"/>
      <c r="G966" s="10">
        <v>3.5000000000000001E-3</v>
      </c>
      <c r="H966" s="10"/>
      <c r="I966" s="10"/>
      <c r="J966" s="10"/>
      <c r="K966" s="10"/>
      <c r="L966" s="10">
        <f>E966*E$1035</f>
        <v>0</v>
      </c>
      <c r="M966" s="10">
        <f>F966*F$1035</f>
        <v>0</v>
      </c>
      <c r="N966" s="10">
        <f>G966*G$1035</f>
        <v>0.32900000000000001</v>
      </c>
      <c r="O966" s="10">
        <f>H966*H$1035</f>
        <v>0</v>
      </c>
      <c r="P966" s="10">
        <f>I966*I$1035</f>
        <v>0</v>
      </c>
      <c r="Q966" s="10">
        <f>J966*J$1035</f>
        <v>0</v>
      </c>
      <c r="R966" s="10">
        <f>K966*K$1035</f>
        <v>0</v>
      </c>
      <c r="S966" s="4">
        <v>3</v>
      </c>
      <c r="T966" s="10">
        <f>D966/C966</f>
        <v>0.60563380281690138</v>
      </c>
      <c r="U966" s="4" t="s">
        <v>28</v>
      </c>
      <c r="V966" s="4" t="s">
        <v>64</v>
      </c>
      <c r="W966" s="4" t="s">
        <v>68</v>
      </c>
      <c r="X966" s="4" t="s">
        <v>73</v>
      </c>
    </row>
    <row r="967" spans="1:24" x14ac:dyDescent="0.35">
      <c r="A967" s="4">
        <v>966</v>
      </c>
      <c r="B967" s="11">
        <v>7.5</v>
      </c>
      <c r="C967" s="12">
        <v>8.1</v>
      </c>
      <c r="D967" s="12">
        <v>4.5999999999999996</v>
      </c>
      <c r="E967" s="10"/>
      <c r="F967" s="10"/>
      <c r="G967" s="10"/>
      <c r="H967" s="10"/>
      <c r="I967" s="10"/>
      <c r="J967" s="10"/>
      <c r="K967" s="10"/>
      <c r="L967" s="10">
        <f>E967*E$1035</f>
        <v>0</v>
      </c>
      <c r="M967" s="10">
        <f>F967*F$1035</f>
        <v>0</v>
      </c>
      <c r="N967" s="10">
        <f>G967*G$1035</f>
        <v>0</v>
      </c>
      <c r="O967" s="10">
        <f>H967*H$1035</f>
        <v>0</v>
      </c>
      <c r="P967" s="10">
        <f>I967*I$1035</f>
        <v>0</v>
      </c>
      <c r="Q967" s="10">
        <f>J967*J$1035</f>
        <v>0</v>
      </c>
      <c r="R967" s="10">
        <f>K967*K$1035</f>
        <v>0</v>
      </c>
      <c r="S967" s="4">
        <v>3</v>
      </c>
      <c r="T967" s="10">
        <f>D967/C967</f>
        <v>0.5679012345679012</v>
      </c>
      <c r="U967" s="4" t="s">
        <v>28</v>
      </c>
      <c r="V967" s="4" t="s">
        <v>64</v>
      </c>
      <c r="W967" s="4" t="s">
        <v>68</v>
      </c>
      <c r="X967" s="4" t="s">
        <v>73</v>
      </c>
    </row>
    <row r="968" spans="1:24" x14ac:dyDescent="0.35">
      <c r="A968" s="4">
        <v>967</v>
      </c>
      <c r="B968" s="11">
        <v>3.83</v>
      </c>
      <c r="C968" s="12">
        <v>6.9</v>
      </c>
      <c r="D968" s="12">
        <v>4.0999999999999996</v>
      </c>
      <c r="E968" s="10"/>
      <c r="F968" s="10"/>
      <c r="G968" s="10"/>
      <c r="H968" s="10"/>
      <c r="I968" s="10"/>
      <c r="J968" s="10"/>
      <c r="K968" s="10"/>
      <c r="L968" s="10">
        <f>E968*E$1035</f>
        <v>0</v>
      </c>
      <c r="M968" s="10">
        <f>F968*F$1035</f>
        <v>0</v>
      </c>
      <c r="N968" s="10">
        <f>G968*G$1035</f>
        <v>0</v>
      </c>
      <c r="O968" s="10">
        <f>H968*H$1035</f>
        <v>0</v>
      </c>
      <c r="P968" s="10">
        <f>I968*I$1035</f>
        <v>0</v>
      </c>
      <c r="Q968" s="10">
        <f>J968*J$1035</f>
        <v>0</v>
      </c>
      <c r="R968" s="10">
        <f>K968*K$1035</f>
        <v>0</v>
      </c>
      <c r="S968" s="4">
        <v>3</v>
      </c>
      <c r="T968" s="10">
        <f>D968/C968</f>
        <v>0.5942028985507245</v>
      </c>
      <c r="U968" s="4" t="s">
        <v>28</v>
      </c>
      <c r="V968" s="4" t="s">
        <v>64</v>
      </c>
      <c r="W968" s="4" t="s">
        <v>68</v>
      </c>
      <c r="X968" s="4" t="s">
        <v>72</v>
      </c>
    </row>
    <row r="969" spans="1:24" x14ac:dyDescent="0.35">
      <c r="A969" s="4">
        <v>968</v>
      </c>
      <c r="B969" s="11">
        <v>2.19</v>
      </c>
      <c r="C969" s="12">
        <v>6</v>
      </c>
      <c r="D969" s="12">
        <v>3.1</v>
      </c>
      <c r="E969" s="10"/>
      <c r="F969" s="10"/>
      <c r="G969" s="10"/>
      <c r="H969" s="10"/>
      <c r="I969" s="10"/>
      <c r="J969" s="10"/>
      <c r="K969" s="10"/>
      <c r="L969" s="10">
        <f>E969*E$1035</f>
        <v>0</v>
      </c>
      <c r="M969" s="10">
        <f>F969*F$1035</f>
        <v>0</v>
      </c>
      <c r="N969" s="10">
        <f>G969*G$1035</f>
        <v>0</v>
      </c>
      <c r="O969" s="10">
        <f>H969*H$1035</f>
        <v>0</v>
      </c>
      <c r="P969" s="10">
        <f>I969*I$1035</f>
        <v>0</v>
      </c>
      <c r="Q969" s="10">
        <f>J969*J$1035</f>
        <v>0</v>
      </c>
      <c r="R969" s="10">
        <f>K969*K$1035</f>
        <v>0</v>
      </c>
      <c r="S969" s="4">
        <v>3</v>
      </c>
      <c r="T969" s="10">
        <f>D969/C969</f>
        <v>0.51666666666666672</v>
      </c>
      <c r="U969" s="4" t="s">
        <v>30</v>
      </c>
      <c r="V969" s="4" t="s">
        <v>64</v>
      </c>
      <c r="W969" s="4" t="s">
        <v>68</v>
      </c>
      <c r="X969" s="4" t="s">
        <v>72</v>
      </c>
    </row>
    <row r="970" spans="1:24" x14ac:dyDescent="0.35">
      <c r="A970" s="4">
        <v>969</v>
      </c>
      <c r="B970" s="11">
        <v>2.61</v>
      </c>
      <c r="C970" s="12">
        <v>6.1</v>
      </c>
      <c r="D970" s="12">
        <v>2.2999999999999998</v>
      </c>
      <c r="E970" s="10"/>
      <c r="F970" s="10"/>
      <c r="G970" s="10"/>
      <c r="H970" s="10"/>
      <c r="I970" s="10"/>
      <c r="J970" s="10"/>
      <c r="K970" s="10"/>
      <c r="L970" s="10">
        <f>E970*E$1035</f>
        <v>0</v>
      </c>
      <c r="M970" s="10">
        <f>F970*F$1035</f>
        <v>0</v>
      </c>
      <c r="N970" s="10">
        <f>G970*G$1035</f>
        <v>0</v>
      </c>
      <c r="O970" s="10">
        <f>H970*H$1035</f>
        <v>0</v>
      </c>
      <c r="P970" s="10">
        <f>I970*I$1035</f>
        <v>0</v>
      </c>
      <c r="Q970" s="10">
        <f>J970*J$1035</f>
        <v>0</v>
      </c>
      <c r="R970" s="10">
        <f>K970*K$1035</f>
        <v>0</v>
      </c>
      <c r="S970" s="4">
        <v>3</v>
      </c>
      <c r="T970" s="10">
        <f>D970/C970</f>
        <v>0.37704918032786883</v>
      </c>
      <c r="U970" s="4" t="s">
        <v>30</v>
      </c>
      <c r="V970" s="4" t="s">
        <v>64</v>
      </c>
      <c r="W970" s="4" t="s">
        <v>68</v>
      </c>
      <c r="X970" s="4" t="s">
        <v>72</v>
      </c>
    </row>
    <row r="971" spans="1:24" x14ac:dyDescent="0.35">
      <c r="A971" s="4">
        <v>970</v>
      </c>
      <c r="B971" s="11">
        <v>5.64</v>
      </c>
      <c r="C971" s="12">
        <v>8.1999999999999993</v>
      </c>
      <c r="D971" s="12">
        <v>4.3</v>
      </c>
      <c r="E971" s="10"/>
      <c r="F971" s="10"/>
      <c r="G971" s="10"/>
      <c r="H971" s="10"/>
      <c r="I971" s="10"/>
      <c r="J971" s="10">
        <v>8.9999999999999998E-4</v>
      </c>
      <c r="K971" s="10"/>
      <c r="L971" s="10">
        <f>E971*E$1035</f>
        <v>0</v>
      </c>
      <c r="M971" s="10">
        <f>F971*F$1035</f>
        <v>0</v>
      </c>
      <c r="N971" s="10">
        <f>G971*G$1035</f>
        <v>0</v>
      </c>
      <c r="O971" s="10">
        <f>H971*H$1035</f>
        <v>0</v>
      </c>
      <c r="P971" s="10">
        <f>I971*I$1035</f>
        <v>0</v>
      </c>
      <c r="Q971" s="10">
        <f>J971*J$1035</f>
        <v>0.1152</v>
      </c>
      <c r="R971" s="10">
        <f>K971*K$1035</f>
        <v>0</v>
      </c>
      <c r="S971" s="4">
        <v>3</v>
      </c>
      <c r="T971" s="10">
        <f>D971/C971</f>
        <v>0.52439024390243905</v>
      </c>
      <c r="U971" s="4" t="s">
        <v>30</v>
      </c>
      <c r="V971" s="4" t="s">
        <v>67</v>
      </c>
      <c r="W971" s="4" t="s">
        <v>68</v>
      </c>
      <c r="X971" s="4" t="s">
        <v>73</v>
      </c>
    </row>
    <row r="972" spans="1:24" x14ac:dyDescent="0.35">
      <c r="A972" s="4">
        <v>971</v>
      </c>
      <c r="B972" s="11">
        <v>6.9</v>
      </c>
      <c r="C972" s="12">
        <v>8.6</v>
      </c>
      <c r="D972" s="12">
        <v>4.5</v>
      </c>
      <c r="E972" s="10"/>
      <c r="F972" s="10"/>
      <c r="G972" s="10"/>
      <c r="H972" s="10"/>
      <c r="I972" s="10"/>
      <c r="J972" s="10"/>
      <c r="K972" s="10"/>
      <c r="L972" s="10">
        <f>E972*E$1035</f>
        <v>0</v>
      </c>
      <c r="M972" s="10">
        <f>F972*F$1035</f>
        <v>0</v>
      </c>
      <c r="N972" s="10">
        <f>G972*G$1035</f>
        <v>0</v>
      </c>
      <c r="O972" s="10">
        <f>H972*H$1035</f>
        <v>0</v>
      </c>
      <c r="P972" s="10">
        <f>I972*I$1035</f>
        <v>0</v>
      </c>
      <c r="Q972" s="10">
        <f>J972*J$1035</f>
        <v>0</v>
      </c>
      <c r="R972" s="10">
        <f>K972*K$1035</f>
        <v>0</v>
      </c>
      <c r="S972" s="4">
        <v>3</v>
      </c>
      <c r="T972" s="10">
        <f>D972/C972</f>
        <v>0.52325581395348841</v>
      </c>
      <c r="U972" s="4" t="s">
        <v>28</v>
      </c>
      <c r="V972" s="4" t="s">
        <v>67</v>
      </c>
      <c r="W972" s="4" t="s">
        <v>68</v>
      </c>
      <c r="X972" s="4" t="s">
        <v>73</v>
      </c>
    </row>
    <row r="973" spans="1:24" x14ac:dyDescent="0.35">
      <c r="A973" s="4">
        <v>972</v>
      </c>
      <c r="B973" s="11">
        <v>2.33</v>
      </c>
      <c r="C973" s="12">
        <v>6.2</v>
      </c>
      <c r="D973" s="12">
        <v>4.0999999999999996</v>
      </c>
      <c r="E973" s="10"/>
      <c r="F973" s="10"/>
      <c r="G973" s="10"/>
      <c r="H973" s="10"/>
      <c r="I973" s="10"/>
      <c r="J973" s="10"/>
      <c r="K973" s="10"/>
      <c r="L973" s="10">
        <f>E973*E$1035</f>
        <v>0</v>
      </c>
      <c r="M973" s="10">
        <f>F973*F$1035</f>
        <v>0</v>
      </c>
      <c r="N973" s="10">
        <f>G973*G$1035</f>
        <v>0</v>
      </c>
      <c r="O973" s="10">
        <f>H973*H$1035</f>
        <v>0</v>
      </c>
      <c r="P973" s="10">
        <f>I973*I$1035</f>
        <v>0</v>
      </c>
      <c r="Q973" s="10">
        <f>J973*J$1035</f>
        <v>0</v>
      </c>
      <c r="R973" s="10">
        <f>K973*K$1035</f>
        <v>0</v>
      </c>
      <c r="S973" s="4">
        <v>3</v>
      </c>
      <c r="T973" s="10">
        <f>D973/C973</f>
        <v>0.66129032258064513</v>
      </c>
      <c r="U973" s="4" t="s">
        <v>30</v>
      </c>
      <c r="V973" s="4" t="s">
        <v>67</v>
      </c>
      <c r="W973" s="4" t="s">
        <v>68</v>
      </c>
      <c r="X973" s="4" t="s">
        <v>72</v>
      </c>
    </row>
    <row r="974" spans="1:24" x14ac:dyDescent="0.35">
      <c r="A974" s="4">
        <v>973</v>
      </c>
      <c r="B974" s="11">
        <v>7.5</v>
      </c>
      <c r="C974" s="12">
        <v>8.6999999999999993</v>
      </c>
      <c r="D974" s="12">
        <v>4.5</v>
      </c>
      <c r="E974" s="10"/>
      <c r="F974" s="10"/>
      <c r="G974" s="10">
        <v>1.2500000000000001E-2</v>
      </c>
      <c r="H974" s="10"/>
      <c r="I974" s="10"/>
      <c r="J974" s="10"/>
      <c r="K974" s="10"/>
      <c r="L974" s="10">
        <f>E974*E$1035</f>
        <v>0</v>
      </c>
      <c r="M974" s="10">
        <f>F974*F$1035</f>
        <v>0</v>
      </c>
      <c r="N974" s="10">
        <f>G974*G$1035</f>
        <v>1.175</v>
      </c>
      <c r="O974" s="10">
        <f>H974*H$1035</f>
        <v>0</v>
      </c>
      <c r="P974" s="10">
        <f>I974*I$1035</f>
        <v>0</v>
      </c>
      <c r="Q974" s="10">
        <f>J974*J$1035</f>
        <v>0</v>
      </c>
      <c r="R974" s="10">
        <f>K974*K$1035</f>
        <v>0</v>
      </c>
      <c r="S974" s="4">
        <v>3</v>
      </c>
      <c r="T974" s="10">
        <f>D974/C974</f>
        <v>0.51724137931034486</v>
      </c>
      <c r="U974" s="4" t="s">
        <v>30</v>
      </c>
      <c r="V974" s="4" t="s">
        <v>67</v>
      </c>
      <c r="W974" s="4" t="s">
        <v>68</v>
      </c>
      <c r="X974" s="4" t="s">
        <v>73</v>
      </c>
    </row>
    <row r="975" spans="1:24" x14ac:dyDescent="0.35">
      <c r="A975" s="4">
        <v>974</v>
      </c>
      <c r="B975" s="11">
        <v>1.07</v>
      </c>
      <c r="C975" s="12">
        <v>5</v>
      </c>
      <c r="D975" s="12">
        <v>2.5</v>
      </c>
      <c r="E975" s="10">
        <v>1.9E-3</v>
      </c>
      <c r="F975" s="10"/>
      <c r="G975" s="10"/>
      <c r="H975" s="10"/>
      <c r="I975" s="10"/>
      <c r="J975" s="10"/>
      <c r="K975" s="10"/>
      <c r="L975" s="10">
        <f>E975*E$1035</f>
        <v>0.24890000000000001</v>
      </c>
      <c r="M975" s="10">
        <f>F975*F$1035</f>
        <v>0</v>
      </c>
      <c r="N975" s="10">
        <f>G975*G$1035</f>
        <v>0</v>
      </c>
      <c r="O975" s="10">
        <f>H975*H$1035</f>
        <v>0</v>
      </c>
      <c r="P975" s="10">
        <f>I975*I$1035</f>
        <v>0</v>
      </c>
      <c r="Q975" s="10">
        <f>J975*J$1035</f>
        <v>0</v>
      </c>
      <c r="R975" s="10">
        <f>K975*K$1035</f>
        <v>0</v>
      </c>
      <c r="S975" s="4">
        <v>3</v>
      </c>
      <c r="T975" s="10">
        <f>D975/C975</f>
        <v>0.5</v>
      </c>
      <c r="U975" s="4" t="s">
        <v>28</v>
      </c>
      <c r="V975" s="4" t="s">
        <v>67</v>
      </c>
      <c r="W975" s="4" t="s">
        <v>68</v>
      </c>
      <c r="X975" s="4" t="s">
        <v>72</v>
      </c>
    </row>
    <row r="976" spans="1:24" x14ac:dyDescent="0.35">
      <c r="A976" s="4">
        <v>975</v>
      </c>
      <c r="B976" s="11">
        <v>4.9800000000000004</v>
      </c>
      <c r="C976" s="12">
        <v>7.5</v>
      </c>
      <c r="D976" s="12">
        <v>3.2</v>
      </c>
      <c r="E976" s="10"/>
      <c r="F976" s="10"/>
      <c r="G976" s="10">
        <v>1.67E-2</v>
      </c>
      <c r="H976" s="10"/>
      <c r="I976" s="10"/>
      <c r="J976" s="10"/>
      <c r="K976" s="10"/>
      <c r="L976" s="10">
        <f>E976*E$1035</f>
        <v>0</v>
      </c>
      <c r="M976" s="10">
        <f>F976*F$1035</f>
        <v>0</v>
      </c>
      <c r="N976" s="10">
        <f>G976*G$1035</f>
        <v>1.5697999999999999</v>
      </c>
      <c r="O976" s="10">
        <f>H976*H$1035</f>
        <v>0</v>
      </c>
      <c r="P976" s="10">
        <f>I976*I$1035</f>
        <v>0</v>
      </c>
      <c r="Q976" s="10">
        <f>J976*J$1035</f>
        <v>0</v>
      </c>
      <c r="R976" s="10">
        <f>K976*K$1035</f>
        <v>0</v>
      </c>
      <c r="S976" s="4">
        <v>3</v>
      </c>
      <c r="T976" s="10">
        <f>D976/C976</f>
        <v>0.42666666666666669</v>
      </c>
      <c r="U976" s="4" t="s">
        <v>28</v>
      </c>
      <c r="V976" s="4" t="s">
        <v>67</v>
      </c>
      <c r="W976" s="4" t="s">
        <v>68</v>
      </c>
      <c r="X976" s="4" t="s">
        <v>73</v>
      </c>
    </row>
    <row r="977" spans="1:24" x14ac:dyDescent="0.35">
      <c r="A977" s="4">
        <v>976</v>
      </c>
      <c r="B977" s="11">
        <v>5.0599999999999996</v>
      </c>
      <c r="C977" s="12">
        <v>7.5</v>
      </c>
      <c r="D977" s="12">
        <v>5</v>
      </c>
      <c r="E977" s="10"/>
      <c r="F977" s="10">
        <v>2.5700000000000001E-2</v>
      </c>
      <c r="G977" s="10"/>
      <c r="H977" s="10"/>
      <c r="I977" s="10"/>
      <c r="J977" s="10"/>
      <c r="K977" s="10"/>
      <c r="L977" s="10">
        <f>E977*E$1035</f>
        <v>0</v>
      </c>
      <c r="M977" s="10">
        <f>F977*F$1035</f>
        <v>0.51400000000000001</v>
      </c>
      <c r="N977" s="10">
        <f>G977*G$1035</f>
        <v>0</v>
      </c>
      <c r="O977" s="10">
        <f>H977*H$1035</f>
        <v>0</v>
      </c>
      <c r="P977" s="10">
        <f>I977*I$1035</f>
        <v>0</v>
      </c>
      <c r="Q977" s="10">
        <f>J977*J$1035</f>
        <v>0</v>
      </c>
      <c r="R977" s="10">
        <f>K977*K$1035</f>
        <v>0</v>
      </c>
      <c r="S977" s="4">
        <v>3</v>
      </c>
      <c r="T977" s="10">
        <f>D977/C977</f>
        <v>0.66666666666666663</v>
      </c>
      <c r="U977" s="4" t="s">
        <v>30</v>
      </c>
      <c r="V977" s="4" t="s">
        <v>67</v>
      </c>
      <c r="W977" s="4" t="s">
        <v>68</v>
      </c>
      <c r="X977" s="4" t="s">
        <v>73</v>
      </c>
    </row>
    <row r="978" spans="1:24" x14ac:dyDescent="0.35">
      <c r="A978" s="4">
        <v>977</v>
      </c>
      <c r="B978" s="11">
        <v>7.52</v>
      </c>
      <c r="C978" s="12">
        <v>8.3000000000000007</v>
      </c>
      <c r="D978" s="12">
        <v>10</v>
      </c>
      <c r="E978" s="10"/>
      <c r="F978" s="10"/>
      <c r="G978" s="10"/>
      <c r="H978" s="10"/>
      <c r="I978" s="10"/>
      <c r="J978" s="10"/>
      <c r="K978" s="10"/>
      <c r="L978" s="10">
        <f>E978*E$1035</f>
        <v>0</v>
      </c>
      <c r="M978" s="10">
        <f>F978*F$1035</f>
        <v>0</v>
      </c>
      <c r="N978" s="10">
        <f>G978*G$1035</f>
        <v>0</v>
      </c>
      <c r="O978" s="10">
        <f>H978*H$1035</f>
        <v>0</v>
      </c>
      <c r="P978" s="10">
        <f>I978*I$1035</f>
        <v>0</v>
      </c>
      <c r="Q978" s="10">
        <f>J978*J$1035</f>
        <v>0</v>
      </c>
      <c r="R978" s="10">
        <f>K978*K$1035</f>
        <v>0</v>
      </c>
      <c r="S978" s="4">
        <v>3</v>
      </c>
      <c r="T978" s="10">
        <f>D978/C978</f>
        <v>1.2048192771084336</v>
      </c>
      <c r="U978" s="4" t="s">
        <v>30</v>
      </c>
      <c r="V978" s="4" t="s">
        <v>67</v>
      </c>
      <c r="W978" s="4" t="s">
        <v>68</v>
      </c>
      <c r="X978" s="4" t="s">
        <v>73</v>
      </c>
    </row>
    <row r="979" spans="1:24" x14ac:dyDescent="0.35">
      <c r="A979" s="4">
        <v>978</v>
      </c>
      <c r="B979" s="11">
        <v>1.1200000000000001</v>
      </c>
      <c r="C979" s="12">
        <v>5</v>
      </c>
      <c r="D979" s="12">
        <v>2.7</v>
      </c>
      <c r="E979" s="10"/>
      <c r="F979" s="10"/>
      <c r="G979" s="10"/>
      <c r="H979" s="10"/>
      <c r="I979" s="10"/>
      <c r="J979" s="10"/>
      <c r="K979" s="10"/>
      <c r="L979" s="10">
        <f>E979*E$1035</f>
        <v>0</v>
      </c>
      <c r="M979" s="10">
        <f>F979*F$1035</f>
        <v>0</v>
      </c>
      <c r="N979" s="10">
        <f>G979*G$1035</f>
        <v>0</v>
      </c>
      <c r="O979" s="10">
        <f>H979*H$1035</f>
        <v>0</v>
      </c>
      <c r="P979" s="10">
        <f>I979*I$1035</f>
        <v>0</v>
      </c>
      <c r="Q979" s="10">
        <f>J979*J$1035</f>
        <v>0</v>
      </c>
      <c r="R979" s="10">
        <f>K979*K$1035</f>
        <v>0</v>
      </c>
      <c r="S979" s="4">
        <v>3</v>
      </c>
      <c r="T979" s="10">
        <f>D979/C979</f>
        <v>0.54</v>
      </c>
      <c r="U979" s="4" t="s">
        <v>30</v>
      </c>
      <c r="V979" s="4" t="s">
        <v>67</v>
      </c>
      <c r="W979" s="4" t="s">
        <v>68</v>
      </c>
      <c r="X979" s="4" t="s">
        <v>72</v>
      </c>
    </row>
    <row r="980" spans="1:24" x14ac:dyDescent="0.35">
      <c r="A980" s="4">
        <v>979</v>
      </c>
      <c r="B980" s="11">
        <v>5.67</v>
      </c>
      <c r="C980" s="12">
        <v>8.1999999999999993</v>
      </c>
      <c r="D980" s="12">
        <v>3.5</v>
      </c>
      <c r="E980" s="10"/>
      <c r="F980" s="10"/>
      <c r="G980" s="10"/>
      <c r="H980" s="10"/>
      <c r="I980" s="10"/>
      <c r="J980" s="10"/>
      <c r="K980" s="10"/>
      <c r="L980" s="10">
        <f>E980*E$1035</f>
        <v>0</v>
      </c>
      <c r="M980" s="10">
        <f>F980*F$1035</f>
        <v>0</v>
      </c>
      <c r="N980" s="10">
        <f>G980*G$1035</f>
        <v>0</v>
      </c>
      <c r="O980" s="10">
        <f>H980*H$1035</f>
        <v>0</v>
      </c>
      <c r="P980" s="10">
        <f>I980*I$1035</f>
        <v>0</v>
      </c>
      <c r="Q980" s="10">
        <f>J980*J$1035</f>
        <v>0</v>
      </c>
      <c r="R980" s="10">
        <f>K980*K$1035</f>
        <v>0</v>
      </c>
      <c r="S980" s="4">
        <v>3</v>
      </c>
      <c r="T980" s="10">
        <f>D980/C980</f>
        <v>0.42682926829268297</v>
      </c>
      <c r="U980" s="4" t="s">
        <v>28</v>
      </c>
      <c r="V980" s="4" t="s">
        <v>67</v>
      </c>
      <c r="W980" s="4" t="s">
        <v>68</v>
      </c>
      <c r="X980" s="4" t="s">
        <v>73</v>
      </c>
    </row>
    <row r="981" spans="1:24" x14ac:dyDescent="0.35">
      <c r="A981" s="4">
        <v>980</v>
      </c>
      <c r="B981" s="11">
        <v>4.1900000000000004</v>
      </c>
      <c r="C981" s="12">
        <v>7.4</v>
      </c>
      <c r="D981" s="12">
        <v>3.2</v>
      </c>
      <c r="E981" s="10"/>
      <c r="F981" s="10"/>
      <c r="G981" s="10"/>
      <c r="H981" s="10"/>
      <c r="I981" s="10"/>
      <c r="J981" s="10"/>
      <c r="K981" s="10"/>
      <c r="L981" s="10">
        <f>E981*E$1035</f>
        <v>0</v>
      </c>
      <c r="M981" s="10">
        <f>F981*F$1035</f>
        <v>0</v>
      </c>
      <c r="N981" s="10">
        <f>G981*G$1035</f>
        <v>0</v>
      </c>
      <c r="O981" s="10">
        <f>H981*H$1035</f>
        <v>0</v>
      </c>
      <c r="P981" s="10">
        <f>I981*I$1035</f>
        <v>0</v>
      </c>
      <c r="Q981" s="10">
        <f>J981*J$1035</f>
        <v>0</v>
      </c>
      <c r="R981" s="10">
        <f>K981*K$1035</f>
        <v>0</v>
      </c>
      <c r="S981" s="4">
        <v>3</v>
      </c>
      <c r="T981" s="10">
        <f>D981/C981</f>
        <v>0.43243243243243246</v>
      </c>
      <c r="U981" s="4" t="s">
        <v>28</v>
      </c>
      <c r="V981" s="4" t="s">
        <v>67</v>
      </c>
      <c r="W981" s="4" t="s">
        <v>68</v>
      </c>
      <c r="X981" s="4" t="s">
        <v>73</v>
      </c>
    </row>
    <row r="982" spans="1:24" x14ac:dyDescent="0.35">
      <c r="A982" s="4">
        <v>981</v>
      </c>
      <c r="B982" s="11">
        <v>3.5</v>
      </c>
      <c r="C982" s="12">
        <v>6.7</v>
      </c>
      <c r="D982" s="12">
        <v>3.1</v>
      </c>
      <c r="E982" s="10"/>
      <c r="F982" s="10"/>
      <c r="G982" s="10"/>
      <c r="H982" s="10"/>
      <c r="I982" s="10"/>
      <c r="J982" s="10"/>
      <c r="K982" s="10"/>
      <c r="L982" s="10">
        <f>E982*E$1035</f>
        <v>0</v>
      </c>
      <c r="M982" s="10">
        <f>F982*F$1035</f>
        <v>0</v>
      </c>
      <c r="N982" s="10">
        <f>G982*G$1035</f>
        <v>0</v>
      </c>
      <c r="O982" s="10">
        <f>H982*H$1035</f>
        <v>0</v>
      </c>
      <c r="P982" s="10">
        <f>I982*I$1035</f>
        <v>0</v>
      </c>
      <c r="Q982" s="10">
        <f>J982*J$1035</f>
        <v>0</v>
      </c>
      <c r="R982" s="10">
        <f>K982*K$1035</f>
        <v>0</v>
      </c>
      <c r="S982" s="4">
        <v>3</v>
      </c>
      <c r="T982" s="10">
        <f>D982/C982</f>
        <v>0.46268656716417911</v>
      </c>
      <c r="U982" s="4" t="s">
        <v>28</v>
      </c>
      <c r="V982" s="4" t="s">
        <v>67</v>
      </c>
      <c r="W982" s="4" t="s">
        <v>68</v>
      </c>
      <c r="X982" s="4" t="s">
        <v>73</v>
      </c>
    </row>
    <row r="983" spans="1:24" x14ac:dyDescent="0.35">
      <c r="A983" s="4">
        <v>982</v>
      </c>
      <c r="B983" s="11">
        <v>0.97</v>
      </c>
      <c r="C983" s="12">
        <v>4.9000000000000004</v>
      </c>
      <c r="D983" s="12">
        <v>2.2999999999999998</v>
      </c>
      <c r="E983" s="10"/>
      <c r="F983" s="10"/>
      <c r="G983" s="10"/>
      <c r="H983" s="10"/>
      <c r="I983" s="10"/>
      <c r="J983" s="10"/>
      <c r="K983" s="10">
        <v>4.4999999999999997E-3</v>
      </c>
      <c r="L983" s="10">
        <f>E983*E$1035</f>
        <v>0</v>
      </c>
      <c r="M983" s="10">
        <f>F983*F$1035</f>
        <v>0</v>
      </c>
      <c r="N983" s="10">
        <f>G983*G$1035</f>
        <v>0</v>
      </c>
      <c r="O983" s="10">
        <f>H983*H$1035</f>
        <v>0</v>
      </c>
      <c r="P983" s="10">
        <f>I983*I$1035</f>
        <v>0</v>
      </c>
      <c r="Q983" s="10">
        <f>J983*J$1035</f>
        <v>0</v>
      </c>
      <c r="R983" s="10">
        <f>K983*K$1035</f>
        <v>0.79649999999999999</v>
      </c>
      <c r="S983" s="4">
        <v>3</v>
      </c>
      <c r="T983" s="10">
        <f>D983/C983</f>
        <v>0.46938775510204073</v>
      </c>
      <c r="U983" s="4" t="s">
        <v>28</v>
      </c>
      <c r="V983" s="4" t="s">
        <v>67</v>
      </c>
      <c r="W983" s="4" t="s">
        <v>68</v>
      </c>
      <c r="X983" s="4" t="s">
        <v>72</v>
      </c>
    </row>
    <row r="984" spans="1:24" x14ac:dyDescent="0.35">
      <c r="A984" s="4">
        <v>983</v>
      </c>
      <c r="B984" s="11">
        <v>0.77</v>
      </c>
      <c r="C984" s="12">
        <v>4.5999999999999996</v>
      </c>
      <c r="D984" s="12">
        <v>1.5</v>
      </c>
      <c r="E984" s="10"/>
      <c r="F984" s="10"/>
      <c r="G984" s="10"/>
      <c r="H984" s="10"/>
      <c r="I984" s="10"/>
      <c r="J984" s="10"/>
      <c r="K984" s="10"/>
      <c r="L984" s="10">
        <f>E984*E$1035</f>
        <v>0</v>
      </c>
      <c r="M984" s="10">
        <f>F984*F$1035</f>
        <v>0</v>
      </c>
      <c r="N984" s="10">
        <f>G984*G$1035</f>
        <v>0</v>
      </c>
      <c r="O984" s="10">
        <f>H984*H$1035</f>
        <v>0</v>
      </c>
      <c r="P984" s="10">
        <f>I984*I$1035</f>
        <v>0</v>
      </c>
      <c r="Q984" s="10">
        <f>J984*J$1035</f>
        <v>0</v>
      </c>
      <c r="R984" s="10">
        <f>K984*K$1035</f>
        <v>0</v>
      </c>
      <c r="S984" s="4">
        <v>3</v>
      </c>
      <c r="T984" s="10">
        <f>D984/C984</f>
        <v>0.32608695652173914</v>
      </c>
      <c r="U984" s="4" t="s">
        <v>28</v>
      </c>
      <c r="V984" s="4" t="s">
        <v>67</v>
      </c>
      <c r="W984" s="4" t="s">
        <v>68</v>
      </c>
      <c r="X984" s="4" t="s">
        <v>72</v>
      </c>
    </row>
    <row r="985" spans="1:24" x14ac:dyDescent="0.35">
      <c r="A985" s="4">
        <v>984</v>
      </c>
      <c r="B985" s="11">
        <v>2.5</v>
      </c>
      <c r="C985" s="12">
        <v>6.8</v>
      </c>
      <c r="D985" s="12">
        <v>3</v>
      </c>
      <c r="E985" s="10"/>
      <c r="F985" s="10"/>
      <c r="G985" s="10"/>
      <c r="H985" s="10"/>
      <c r="I985" s="10"/>
      <c r="J985" s="10"/>
      <c r="K985" s="10"/>
      <c r="L985" s="10">
        <f>E985*E$1035</f>
        <v>0</v>
      </c>
      <c r="M985" s="10">
        <f>F985*F$1035</f>
        <v>0</v>
      </c>
      <c r="N985" s="10">
        <f>G985*G$1035</f>
        <v>0</v>
      </c>
      <c r="O985" s="10">
        <f>H985*H$1035</f>
        <v>0</v>
      </c>
      <c r="P985" s="10">
        <f>I985*I$1035</f>
        <v>0</v>
      </c>
      <c r="Q985" s="10">
        <f>J985*J$1035</f>
        <v>0</v>
      </c>
      <c r="R985" s="10">
        <f>K985*K$1035</f>
        <v>0</v>
      </c>
      <c r="S985" s="4">
        <v>3</v>
      </c>
      <c r="T985" s="10">
        <f>D985/C985</f>
        <v>0.44117647058823528</v>
      </c>
      <c r="U985" s="4" t="s">
        <v>30</v>
      </c>
      <c r="V985" s="4" t="s">
        <v>67</v>
      </c>
      <c r="W985" s="4" t="s">
        <v>68</v>
      </c>
      <c r="X985" s="4" t="s">
        <v>73</v>
      </c>
    </row>
    <row r="986" spans="1:24" x14ac:dyDescent="0.35">
      <c r="A986" s="4">
        <v>985</v>
      </c>
      <c r="B986" s="11">
        <v>2.36</v>
      </c>
      <c r="C986" s="12">
        <v>6.7</v>
      </c>
      <c r="D986" s="12">
        <v>3.9</v>
      </c>
      <c r="E986" s="10"/>
      <c r="F986" s="10"/>
      <c r="G986" s="10"/>
      <c r="H986" s="10"/>
      <c r="I986" s="10"/>
      <c r="J986" s="10"/>
      <c r="K986" s="10"/>
      <c r="L986" s="10">
        <f>E986*E$1035</f>
        <v>0</v>
      </c>
      <c r="M986" s="10">
        <f>F986*F$1035</f>
        <v>0</v>
      </c>
      <c r="N986" s="10">
        <f>G986*G$1035</f>
        <v>0</v>
      </c>
      <c r="O986" s="10">
        <f>H986*H$1035</f>
        <v>0</v>
      </c>
      <c r="P986" s="10">
        <f>I986*I$1035</f>
        <v>0</v>
      </c>
      <c r="Q986" s="10">
        <f>J986*J$1035</f>
        <v>0</v>
      </c>
      <c r="R986" s="10">
        <f>K986*K$1035</f>
        <v>0</v>
      </c>
      <c r="S986" s="4">
        <v>3</v>
      </c>
      <c r="T986" s="10">
        <f>D986/C986</f>
        <v>0.58208955223880599</v>
      </c>
      <c r="U986" s="4" t="s">
        <v>30</v>
      </c>
      <c r="V986" s="4" t="s">
        <v>67</v>
      </c>
      <c r="W986" s="4" t="s">
        <v>68</v>
      </c>
      <c r="X986" s="4" t="s">
        <v>73</v>
      </c>
    </row>
    <row r="987" spans="1:24" x14ac:dyDescent="0.35">
      <c r="A987" s="4">
        <v>986</v>
      </c>
      <c r="B987" s="11">
        <v>4.09</v>
      </c>
      <c r="C987" s="12">
        <v>7.7</v>
      </c>
      <c r="D987" s="12">
        <v>4.3</v>
      </c>
      <c r="E987" s="10"/>
      <c r="F987" s="10"/>
      <c r="G987" s="10"/>
      <c r="H987" s="10"/>
      <c r="I987" s="10"/>
      <c r="J987" s="10"/>
      <c r="K987" s="10"/>
      <c r="L987" s="10">
        <f>E987*E$1035</f>
        <v>0</v>
      </c>
      <c r="M987" s="10">
        <f>F987*F$1035</f>
        <v>0</v>
      </c>
      <c r="N987" s="10">
        <f>G987*G$1035</f>
        <v>0</v>
      </c>
      <c r="O987" s="10">
        <f>H987*H$1035</f>
        <v>0</v>
      </c>
      <c r="P987" s="10">
        <f>I987*I$1035</f>
        <v>0</v>
      </c>
      <c r="Q987" s="10">
        <f>J987*J$1035</f>
        <v>0</v>
      </c>
      <c r="R987" s="10">
        <f>K987*K$1035</f>
        <v>0</v>
      </c>
      <c r="S987" s="4">
        <v>3</v>
      </c>
      <c r="T987" s="10">
        <f>D987/C987</f>
        <v>0.55844155844155841</v>
      </c>
      <c r="U987" s="4" t="s">
        <v>30</v>
      </c>
      <c r="V987" s="4" t="s">
        <v>67</v>
      </c>
      <c r="W987" s="4" t="s">
        <v>68</v>
      </c>
      <c r="X987" s="4" t="s">
        <v>73</v>
      </c>
    </row>
    <row r="988" spans="1:24" x14ac:dyDescent="0.35">
      <c r="A988" s="4">
        <v>987</v>
      </c>
      <c r="B988" s="11">
        <v>4.41</v>
      </c>
      <c r="C988" s="12">
        <v>7.5</v>
      </c>
      <c r="D988" s="12">
        <v>4.4000000000000004</v>
      </c>
      <c r="E988" s="10"/>
      <c r="F988" s="10"/>
      <c r="G988" s="10"/>
      <c r="H988" s="10"/>
      <c r="I988" s="10"/>
      <c r="J988" s="10"/>
      <c r="K988" s="10"/>
      <c r="L988" s="10">
        <f>E988*E$1035</f>
        <v>0</v>
      </c>
      <c r="M988" s="10">
        <f>F988*F$1035</f>
        <v>0</v>
      </c>
      <c r="N988" s="10">
        <f>G988*G$1035</f>
        <v>0</v>
      </c>
      <c r="O988" s="10">
        <f>H988*H$1035</f>
        <v>0</v>
      </c>
      <c r="P988" s="10">
        <f>I988*I$1035</f>
        <v>0</v>
      </c>
      <c r="Q988" s="10">
        <f>J988*J$1035</f>
        <v>0</v>
      </c>
      <c r="R988" s="10">
        <f>K988*K$1035</f>
        <v>0</v>
      </c>
      <c r="S988" s="4">
        <v>3</v>
      </c>
      <c r="T988" s="10">
        <f>D988/C988</f>
        <v>0.58666666666666667</v>
      </c>
      <c r="U988" s="4" t="s">
        <v>28</v>
      </c>
      <c r="V988" s="4" t="s">
        <v>67</v>
      </c>
      <c r="W988" s="4" t="s">
        <v>68</v>
      </c>
      <c r="X988" s="4" t="s">
        <v>73</v>
      </c>
    </row>
    <row r="989" spans="1:24" x14ac:dyDescent="0.35">
      <c r="A989" s="4">
        <v>988</v>
      </c>
      <c r="B989" s="11">
        <v>2.1</v>
      </c>
      <c r="C989" s="12">
        <v>6</v>
      </c>
      <c r="D989" s="12">
        <v>3.1</v>
      </c>
      <c r="E989" s="10"/>
      <c r="F989" s="10"/>
      <c r="G989" s="10"/>
      <c r="H989" s="10"/>
      <c r="I989" s="10"/>
      <c r="J989" s="10"/>
      <c r="K989" s="10"/>
      <c r="L989" s="10">
        <f>E989*E$1035</f>
        <v>0</v>
      </c>
      <c r="M989" s="10">
        <f>F989*F$1035</f>
        <v>0</v>
      </c>
      <c r="N989" s="10">
        <f>G989*G$1035</f>
        <v>0</v>
      </c>
      <c r="O989" s="10">
        <f>H989*H$1035</f>
        <v>0</v>
      </c>
      <c r="P989" s="10">
        <f>I989*I$1035</f>
        <v>0</v>
      </c>
      <c r="Q989" s="10">
        <f>J989*J$1035</f>
        <v>0</v>
      </c>
      <c r="R989" s="10">
        <f>K989*K$1035</f>
        <v>0</v>
      </c>
      <c r="S989" s="4">
        <v>3</v>
      </c>
      <c r="T989" s="10">
        <f>D989/C989</f>
        <v>0.51666666666666672</v>
      </c>
      <c r="U989" s="4" t="s">
        <v>30</v>
      </c>
      <c r="V989" s="4" t="s">
        <v>65</v>
      </c>
      <c r="W989" s="4" t="s">
        <v>68</v>
      </c>
      <c r="X989" s="4" t="s">
        <v>72</v>
      </c>
    </row>
    <row r="990" spans="1:24" x14ac:dyDescent="0.35">
      <c r="A990" s="4">
        <v>989</v>
      </c>
      <c r="B990" s="11">
        <v>5.47</v>
      </c>
      <c r="C990" s="12">
        <v>7.6</v>
      </c>
      <c r="D990" s="12">
        <v>5.3</v>
      </c>
      <c r="E990" s="10"/>
      <c r="F990" s="10"/>
      <c r="G990" s="10"/>
      <c r="H990" s="10"/>
      <c r="I990" s="10">
        <v>7.9000000000000008E-3</v>
      </c>
      <c r="J990" s="10"/>
      <c r="K990" s="10"/>
      <c r="L990" s="10">
        <f>E990*E$1035</f>
        <v>0</v>
      </c>
      <c r="M990" s="10">
        <f>F990*F$1035</f>
        <v>0</v>
      </c>
      <c r="N990" s="10">
        <f>G990*G$1035</f>
        <v>0</v>
      </c>
      <c r="O990" s="10">
        <f>H990*H$1035</f>
        <v>0</v>
      </c>
      <c r="P990" s="10">
        <f>I990*I$1035</f>
        <v>0.30020000000000002</v>
      </c>
      <c r="Q990" s="10">
        <f>J990*J$1035</f>
        <v>0</v>
      </c>
      <c r="R990" s="10">
        <f>K990*K$1035</f>
        <v>0</v>
      </c>
      <c r="S990" s="4">
        <v>3</v>
      </c>
      <c r="T990" s="10">
        <f>D990/C990</f>
        <v>0.69736842105263164</v>
      </c>
      <c r="U990" s="4" t="s">
        <v>28</v>
      </c>
      <c r="V990" s="4" t="s">
        <v>65</v>
      </c>
      <c r="W990" s="4" t="s">
        <v>68</v>
      </c>
      <c r="X990" s="4" t="s">
        <v>73</v>
      </c>
    </row>
    <row r="991" spans="1:24" x14ac:dyDescent="0.35">
      <c r="A991" s="4">
        <v>990</v>
      </c>
      <c r="B991" s="11">
        <v>2.4300000000000002</v>
      </c>
      <c r="C991" s="12">
        <v>6.3</v>
      </c>
      <c r="D991" s="12">
        <v>4.0999999999999996</v>
      </c>
      <c r="E991" s="10"/>
      <c r="F991" s="10"/>
      <c r="G991" s="10"/>
      <c r="H991" s="10"/>
      <c r="I991" s="10"/>
      <c r="J991" s="10"/>
      <c r="K991" s="10"/>
      <c r="L991" s="10">
        <f>E991*E$1035</f>
        <v>0</v>
      </c>
      <c r="M991" s="10">
        <f>F991*F$1035</f>
        <v>0</v>
      </c>
      <c r="N991" s="10">
        <f>G991*G$1035</f>
        <v>0</v>
      </c>
      <c r="O991" s="10">
        <f>H991*H$1035</f>
        <v>0</v>
      </c>
      <c r="P991" s="10">
        <f>I991*I$1035</f>
        <v>0</v>
      </c>
      <c r="Q991" s="10">
        <f>J991*J$1035</f>
        <v>0</v>
      </c>
      <c r="R991" s="10">
        <f>K991*K$1035</f>
        <v>0</v>
      </c>
      <c r="S991" s="4">
        <v>3</v>
      </c>
      <c r="T991" s="10">
        <f>D991/C991</f>
        <v>0.6507936507936507</v>
      </c>
      <c r="U991" s="4" t="s">
        <v>28</v>
      </c>
      <c r="V991" s="4" t="s">
        <v>65</v>
      </c>
      <c r="W991" s="4" t="s">
        <v>68</v>
      </c>
      <c r="X991" s="4" t="s">
        <v>72</v>
      </c>
    </row>
    <row r="992" spans="1:24" x14ac:dyDescent="0.35">
      <c r="A992" s="4">
        <v>991</v>
      </c>
      <c r="B992" s="11">
        <v>6.75</v>
      </c>
      <c r="C992" s="12">
        <v>8.6</v>
      </c>
      <c r="D992" s="12">
        <v>6.3</v>
      </c>
      <c r="E992" s="10"/>
      <c r="F992" s="10"/>
      <c r="G992" s="10"/>
      <c r="H992" s="10"/>
      <c r="I992" s="10"/>
      <c r="J992" s="10"/>
      <c r="K992" s="10"/>
      <c r="L992" s="10">
        <f>E992*E$1035</f>
        <v>0</v>
      </c>
      <c r="M992" s="10">
        <f>F992*F$1035</f>
        <v>0</v>
      </c>
      <c r="N992" s="10">
        <f>G992*G$1035</f>
        <v>0</v>
      </c>
      <c r="O992" s="10">
        <f>H992*H$1035</f>
        <v>0</v>
      </c>
      <c r="P992" s="10">
        <f>I992*I$1035</f>
        <v>0</v>
      </c>
      <c r="Q992" s="10">
        <f>J992*J$1035</f>
        <v>0</v>
      </c>
      <c r="R992" s="10">
        <f>K992*K$1035</f>
        <v>0</v>
      </c>
      <c r="S992" s="4">
        <v>3</v>
      </c>
      <c r="T992" s="10">
        <f>D992/C992</f>
        <v>0.73255813953488369</v>
      </c>
      <c r="U992" s="4" t="s">
        <v>30</v>
      </c>
      <c r="V992" s="4" t="s">
        <v>65</v>
      </c>
      <c r="W992" s="4" t="s">
        <v>68</v>
      </c>
      <c r="X992" s="4" t="s">
        <v>73</v>
      </c>
    </row>
    <row r="993" spans="1:24" x14ac:dyDescent="0.35">
      <c r="A993" s="4">
        <v>992</v>
      </c>
      <c r="B993" s="11">
        <v>1.18</v>
      </c>
      <c r="C993" s="12">
        <v>4.3</v>
      </c>
      <c r="D993" s="12">
        <v>2.2999999999999998</v>
      </c>
      <c r="E993" s="10"/>
      <c r="F993" s="10"/>
      <c r="G993" s="10"/>
      <c r="H993" s="10"/>
      <c r="I993" s="10"/>
      <c r="J993" s="10"/>
      <c r="K993" s="10"/>
      <c r="L993" s="10">
        <f>E993*E$1035</f>
        <v>0</v>
      </c>
      <c r="M993" s="10">
        <f>F993*F$1035</f>
        <v>0</v>
      </c>
      <c r="N993" s="10">
        <f>G993*G$1035</f>
        <v>0</v>
      </c>
      <c r="O993" s="10">
        <f>H993*H$1035</f>
        <v>0</v>
      </c>
      <c r="P993" s="10">
        <f>I993*I$1035</f>
        <v>0</v>
      </c>
      <c r="Q993" s="10">
        <f>J993*J$1035</f>
        <v>0</v>
      </c>
      <c r="R993" s="10">
        <f>K993*K$1035</f>
        <v>0</v>
      </c>
      <c r="S993" s="4">
        <v>3</v>
      </c>
      <c r="T993" s="10">
        <f>D993/C993</f>
        <v>0.53488372093023251</v>
      </c>
      <c r="U993" s="4" t="s">
        <v>30</v>
      </c>
      <c r="V993" s="4" t="s">
        <v>65</v>
      </c>
      <c r="W993" s="4" t="s">
        <v>68</v>
      </c>
      <c r="X993" s="4" t="s">
        <v>72</v>
      </c>
    </row>
    <row r="994" spans="1:24" x14ac:dyDescent="0.35">
      <c r="A994" s="4">
        <v>993</v>
      </c>
      <c r="B994" s="11">
        <v>1.01</v>
      </c>
      <c r="C994" s="12">
        <v>4.5999999999999996</v>
      </c>
      <c r="D994" s="12">
        <v>2</v>
      </c>
      <c r="E994" s="10"/>
      <c r="F994" s="10"/>
      <c r="G994" s="10"/>
      <c r="H994" s="10"/>
      <c r="I994" s="10"/>
      <c r="J994" s="10"/>
      <c r="K994" s="10"/>
      <c r="L994" s="10">
        <f>E994*E$1035</f>
        <v>0</v>
      </c>
      <c r="M994" s="10">
        <f>F994*F$1035</f>
        <v>0</v>
      </c>
      <c r="N994" s="10">
        <f>G994*G$1035</f>
        <v>0</v>
      </c>
      <c r="O994" s="10">
        <f>H994*H$1035</f>
        <v>0</v>
      </c>
      <c r="P994" s="10">
        <f>I994*I$1035</f>
        <v>0</v>
      </c>
      <c r="Q994" s="10">
        <f>J994*J$1035</f>
        <v>0</v>
      </c>
      <c r="R994" s="10">
        <f>K994*K$1035</f>
        <v>0</v>
      </c>
      <c r="S994" s="4">
        <v>3</v>
      </c>
      <c r="T994" s="10">
        <f>D994/C994</f>
        <v>0.43478260869565222</v>
      </c>
      <c r="U994" s="4" t="s">
        <v>30</v>
      </c>
      <c r="V994" s="4" t="s">
        <v>65</v>
      </c>
      <c r="W994" s="4" t="s">
        <v>68</v>
      </c>
      <c r="X994" s="4" t="s">
        <v>72</v>
      </c>
    </row>
    <row r="995" spans="1:24" x14ac:dyDescent="0.35">
      <c r="A995" s="4">
        <v>994</v>
      </c>
      <c r="B995" s="11">
        <v>2.14</v>
      </c>
      <c r="C995" s="12">
        <v>6</v>
      </c>
      <c r="D995" s="12">
        <v>5</v>
      </c>
      <c r="E995" s="10"/>
      <c r="F995" s="10"/>
      <c r="G995" s="10"/>
      <c r="H995" s="10">
        <v>3.2500000000000001E-2</v>
      </c>
      <c r="I995" s="10"/>
      <c r="J995" s="10"/>
      <c r="K995" s="10"/>
      <c r="L995" s="10">
        <f>E995*E$1035</f>
        <v>0</v>
      </c>
      <c r="M995" s="10">
        <f>F995*F$1035</f>
        <v>0</v>
      </c>
      <c r="N995" s="10">
        <f>G995*G$1035</f>
        <v>0</v>
      </c>
      <c r="O995" s="10">
        <f>H995*H$1035</f>
        <v>3.0225</v>
      </c>
      <c r="P995" s="10">
        <f>I995*I$1035</f>
        <v>0</v>
      </c>
      <c r="Q995" s="10">
        <f>J995*J$1035</f>
        <v>0</v>
      </c>
      <c r="R995" s="10">
        <f>K995*K$1035</f>
        <v>0</v>
      </c>
      <c r="S995" s="4">
        <v>3</v>
      </c>
      <c r="T995" s="10">
        <f>D995/C995</f>
        <v>0.83333333333333337</v>
      </c>
      <c r="U995" s="4" t="s">
        <v>30</v>
      </c>
      <c r="V995" s="4" t="s">
        <v>65</v>
      </c>
      <c r="W995" s="4" t="s">
        <v>68</v>
      </c>
      <c r="X995" s="4" t="s">
        <v>72</v>
      </c>
    </row>
    <row r="996" spans="1:24" x14ac:dyDescent="0.35">
      <c r="A996" s="4">
        <v>995</v>
      </c>
      <c r="B996" s="11">
        <v>2.61</v>
      </c>
      <c r="C996" s="12">
        <v>6.7</v>
      </c>
      <c r="D996" s="12">
        <v>4.0999999999999996</v>
      </c>
      <c r="E996" s="10"/>
      <c r="F996" s="10"/>
      <c r="G996" s="10"/>
      <c r="H996" s="10"/>
      <c r="I996" s="10"/>
      <c r="J996" s="10"/>
      <c r="K996" s="10"/>
      <c r="L996" s="10">
        <f>E996*E$1035</f>
        <v>0</v>
      </c>
      <c r="M996" s="10">
        <f>F996*F$1035</f>
        <v>0</v>
      </c>
      <c r="N996" s="10">
        <f>G996*G$1035</f>
        <v>0</v>
      </c>
      <c r="O996" s="10">
        <f>H996*H$1035</f>
        <v>0</v>
      </c>
      <c r="P996" s="10">
        <f>I996*I$1035</f>
        <v>0</v>
      </c>
      <c r="Q996" s="10">
        <f>J996*J$1035</f>
        <v>0</v>
      </c>
      <c r="R996" s="10">
        <f>K996*K$1035</f>
        <v>0</v>
      </c>
      <c r="S996" s="4">
        <v>3</v>
      </c>
      <c r="T996" s="10">
        <f>D996/C996</f>
        <v>0.61194029850746257</v>
      </c>
      <c r="U996" s="4" t="s">
        <v>28</v>
      </c>
      <c r="V996" s="4" t="s">
        <v>65</v>
      </c>
      <c r="W996" s="4" t="s">
        <v>68</v>
      </c>
      <c r="X996" s="4" t="s">
        <v>72</v>
      </c>
    </row>
    <row r="997" spans="1:24" x14ac:dyDescent="0.35">
      <c r="A997" s="4">
        <v>996</v>
      </c>
      <c r="B997" s="11">
        <v>0.38</v>
      </c>
      <c r="C997" s="12">
        <v>3.4</v>
      </c>
      <c r="D997" s="12">
        <v>2.4</v>
      </c>
      <c r="E997" s="10"/>
      <c r="F997" s="10"/>
      <c r="G997" s="10"/>
      <c r="H997" s="10"/>
      <c r="I997" s="10"/>
      <c r="J997" s="10"/>
      <c r="K997" s="10"/>
      <c r="L997" s="10">
        <f>E997*E$1035</f>
        <v>0</v>
      </c>
      <c r="M997" s="10">
        <f>F997*F$1035</f>
        <v>0</v>
      </c>
      <c r="N997" s="10">
        <f>G997*G$1035</f>
        <v>0</v>
      </c>
      <c r="O997" s="10">
        <f>H997*H$1035</f>
        <v>0</v>
      </c>
      <c r="P997" s="10">
        <f>I997*I$1035</f>
        <v>0</v>
      </c>
      <c r="Q997" s="10">
        <f>J997*J$1035</f>
        <v>0</v>
      </c>
      <c r="R997" s="10">
        <f>K997*K$1035</f>
        <v>0</v>
      </c>
      <c r="S997" s="4">
        <v>3</v>
      </c>
      <c r="T997" s="10">
        <f>D997/C997</f>
        <v>0.70588235294117652</v>
      </c>
      <c r="U997" s="4" t="s">
        <v>30</v>
      </c>
      <c r="V997" s="4" t="s">
        <v>65</v>
      </c>
      <c r="W997" s="4" t="s">
        <v>68</v>
      </c>
      <c r="X997" s="4" t="s">
        <v>72</v>
      </c>
    </row>
    <row r="998" spans="1:24" x14ac:dyDescent="0.35">
      <c r="A998" s="4">
        <v>997</v>
      </c>
      <c r="B998" s="11">
        <v>3.62</v>
      </c>
      <c r="C998" s="12">
        <v>7.1</v>
      </c>
      <c r="D998" s="12">
        <v>3.4</v>
      </c>
      <c r="E998" s="10"/>
      <c r="F998" s="10"/>
      <c r="G998" s="10"/>
      <c r="H998" s="10"/>
      <c r="I998" s="10"/>
      <c r="J998" s="10">
        <v>8.3000000000000001E-3</v>
      </c>
      <c r="K998" s="10"/>
      <c r="L998" s="10">
        <f>E998*E$1035</f>
        <v>0</v>
      </c>
      <c r="M998" s="10">
        <f>F998*F$1035</f>
        <v>0</v>
      </c>
      <c r="N998" s="10">
        <f>G998*G$1035</f>
        <v>0</v>
      </c>
      <c r="O998" s="10">
        <f>H998*H$1035</f>
        <v>0</v>
      </c>
      <c r="P998" s="10">
        <f>I998*I$1035</f>
        <v>0</v>
      </c>
      <c r="Q998" s="10">
        <f>J998*J$1035</f>
        <v>1.0624</v>
      </c>
      <c r="R998" s="10">
        <f>K998*K$1035</f>
        <v>0</v>
      </c>
      <c r="S998" s="4">
        <v>3</v>
      </c>
      <c r="T998" s="10">
        <f>D998/C998</f>
        <v>0.47887323943661975</v>
      </c>
      <c r="U998" s="4" t="s">
        <v>30</v>
      </c>
      <c r="V998" s="4" t="s">
        <v>65</v>
      </c>
      <c r="W998" s="4" t="s">
        <v>68</v>
      </c>
      <c r="X998" s="4" t="s">
        <v>73</v>
      </c>
    </row>
    <row r="999" spans="1:24" x14ac:dyDescent="0.35">
      <c r="A999" s="4">
        <v>998</v>
      </c>
      <c r="B999" s="11">
        <v>0.92</v>
      </c>
      <c r="C999" s="12">
        <v>4.7</v>
      </c>
      <c r="D999" s="12">
        <v>2.9</v>
      </c>
      <c r="E999" s="10"/>
      <c r="F999" s="10"/>
      <c r="G999" s="10"/>
      <c r="H999" s="10">
        <v>1.8E-3</v>
      </c>
      <c r="I999" s="10"/>
      <c r="J999" s="10"/>
      <c r="K999" s="10"/>
      <c r="L999" s="10">
        <f>E999*E$1035</f>
        <v>0</v>
      </c>
      <c r="M999" s="10">
        <f>F999*F$1035</f>
        <v>0</v>
      </c>
      <c r="N999" s="10">
        <f>G999*G$1035</f>
        <v>0</v>
      </c>
      <c r="O999" s="10">
        <f>H999*H$1035</f>
        <v>0.16739999999999999</v>
      </c>
      <c r="P999" s="10">
        <f>I999*I$1035</f>
        <v>0</v>
      </c>
      <c r="Q999" s="10">
        <f>J999*J$1035</f>
        <v>0</v>
      </c>
      <c r="R999" s="10">
        <f>K999*K$1035</f>
        <v>0</v>
      </c>
      <c r="S999" s="4">
        <v>3</v>
      </c>
      <c r="T999" s="10">
        <f>D999/C999</f>
        <v>0.61702127659574468</v>
      </c>
      <c r="U999" s="4" t="s">
        <v>28</v>
      </c>
      <c r="V999" s="4" t="s">
        <v>65</v>
      </c>
      <c r="W999" s="4" t="s">
        <v>68</v>
      </c>
      <c r="X999" s="4" t="s">
        <v>72</v>
      </c>
    </row>
    <row r="1000" spans="1:24" x14ac:dyDescent="0.35">
      <c r="A1000" s="4">
        <v>999</v>
      </c>
      <c r="B1000" s="11">
        <v>4.42</v>
      </c>
      <c r="C1000" s="12">
        <v>7.6</v>
      </c>
      <c r="D1000" s="12">
        <v>5</v>
      </c>
      <c r="E1000" s="10"/>
      <c r="F1000" s="10"/>
      <c r="G1000" s="10"/>
      <c r="H1000" s="10"/>
      <c r="I1000" s="10"/>
      <c r="J1000" s="10"/>
      <c r="K1000" s="10"/>
      <c r="L1000" s="10">
        <f>E1000*E$1035</f>
        <v>0</v>
      </c>
      <c r="M1000" s="10">
        <f>F1000*F$1035</f>
        <v>0</v>
      </c>
      <c r="N1000" s="10">
        <f>G1000*G$1035</f>
        <v>0</v>
      </c>
      <c r="O1000" s="10">
        <f>H1000*H$1035</f>
        <v>0</v>
      </c>
      <c r="P1000" s="10">
        <f>I1000*I$1035</f>
        <v>0</v>
      </c>
      <c r="Q1000" s="10">
        <f>J1000*J$1035</f>
        <v>0</v>
      </c>
      <c r="R1000" s="10">
        <f>K1000*K$1035</f>
        <v>0</v>
      </c>
      <c r="S1000" s="4">
        <v>3</v>
      </c>
      <c r="T1000" s="10">
        <f>D1000/C1000</f>
        <v>0.65789473684210531</v>
      </c>
      <c r="U1000" s="4" t="s">
        <v>30</v>
      </c>
      <c r="V1000" s="4" t="s">
        <v>65</v>
      </c>
      <c r="W1000" s="4" t="s">
        <v>68</v>
      </c>
      <c r="X1000" s="4" t="s">
        <v>73</v>
      </c>
    </row>
    <row r="1001" spans="1:24" x14ac:dyDescent="0.35">
      <c r="A1001" s="4">
        <v>1000</v>
      </c>
      <c r="B1001" s="11">
        <v>1.7</v>
      </c>
      <c r="C1001" s="12">
        <v>5.5</v>
      </c>
      <c r="D1001" s="12">
        <v>2.2999999999999998</v>
      </c>
      <c r="E1001" s="10">
        <v>7.0000000000000001E-3</v>
      </c>
      <c r="F1001" s="10"/>
      <c r="G1001" s="10"/>
      <c r="H1001" s="10"/>
      <c r="I1001" s="10"/>
      <c r="J1001" s="10">
        <v>1.7500000000000002E-2</v>
      </c>
      <c r="K1001" s="10"/>
      <c r="L1001" s="10">
        <f>E1001*E$1035</f>
        <v>0.91700000000000004</v>
      </c>
      <c r="M1001" s="10">
        <f>F1001*F$1035</f>
        <v>0</v>
      </c>
      <c r="N1001" s="10">
        <f>G1001*G$1035</f>
        <v>0</v>
      </c>
      <c r="O1001" s="10">
        <f>H1001*H$1035</f>
        <v>0</v>
      </c>
      <c r="P1001" s="10">
        <f>I1001*I$1035</f>
        <v>0</v>
      </c>
      <c r="Q1001" s="10">
        <f>J1001*J$1035</f>
        <v>2.2400000000000002</v>
      </c>
      <c r="R1001" s="10">
        <f>K1001*K$1035</f>
        <v>0</v>
      </c>
      <c r="S1001" s="4">
        <v>3</v>
      </c>
      <c r="T1001" s="10">
        <f>D1001/C1001</f>
        <v>0.41818181818181815</v>
      </c>
      <c r="U1001" s="4" t="s">
        <v>30</v>
      </c>
      <c r="V1001" s="4" t="s">
        <v>65</v>
      </c>
      <c r="W1001" s="4" t="s">
        <v>68</v>
      </c>
      <c r="X1001" s="4" t="s">
        <v>72</v>
      </c>
    </row>
    <row r="1002" spans="1:24" x14ac:dyDescent="0.35">
      <c r="A1002" s="4">
        <v>1001</v>
      </c>
      <c r="B1002" s="11">
        <v>2.19</v>
      </c>
      <c r="C1002" s="12">
        <v>6</v>
      </c>
      <c r="D1002" s="12">
        <v>3.7</v>
      </c>
      <c r="E1002" s="10"/>
      <c r="F1002" s="10"/>
      <c r="G1002" s="10">
        <v>1.1999999999999999E-3</v>
      </c>
      <c r="H1002" s="10"/>
      <c r="I1002" s="10"/>
      <c r="J1002" s="10"/>
      <c r="K1002" s="10"/>
      <c r="L1002" s="10">
        <f>E1002*E$1035</f>
        <v>0</v>
      </c>
      <c r="M1002" s="10">
        <f>F1002*F$1035</f>
        <v>0</v>
      </c>
      <c r="N1002" s="10">
        <f>G1002*G$1035</f>
        <v>0.11279999999999998</v>
      </c>
      <c r="O1002" s="10">
        <f>H1002*H$1035</f>
        <v>0</v>
      </c>
      <c r="P1002" s="10">
        <f>I1002*I$1035</f>
        <v>0</v>
      </c>
      <c r="Q1002" s="10">
        <f>J1002*J$1035</f>
        <v>0</v>
      </c>
      <c r="R1002" s="10">
        <f>K1002*K$1035</f>
        <v>0</v>
      </c>
      <c r="S1002" s="4">
        <v>3</v>
      </c>
      <c r="T1002" s="10">
        <f>D1002/C1002</f>
        <v>0.6166666666666667</v>
      </c>
      <c r="U1002" s="4" t="s">
        <v>30</v>
      </c>
      <c r="V1002" s="4" t="s">
        <v>65</v>
      </c>
      <c r="W1002" s="4" t="s">
        <v>68</v>
      </c>
      <c r="X1002" s="4" t="s">
        <v>72</v>
      </c>
    </row>
    <row r="1003" spans="1:24" x14ac:dyDescent="0.35">
      <c r="A1003" s="4">
        <v>1002</v>
      </c>
      <c r="B1003" s="11">
        <v>3.62</v>
      </c>
      <c r="C1003" s="12">
        <v>7.1</v>
      </c>
      <c r="D1003" s="12">
        <v>3</v>
      </c>
      <c r="E1003" s="10"/>
      <c r="F1003" s="10"/>
      <c r="G1003" s="10"/>
      <c r="H1003" s="10"/>
      <c r="I1003" s="10"/>
      <c r="J1003" s="10"/>
      <c r="K1003" s="10"/>
      <c r="L1003" s="10">
        <f>E1003*E$1035</f>
        <v>0</v>
      </c>
      <c r="M1003" s="10">
        <f>F1003*F$1035</f>
        <v>0</v>
      </c>
      <c r="N1003" s="10">
        <f>G1003*G$1035</f>
        <v>0</v>
      </c>
      <c r="O1003" s="10">
        <f>H1003*H$1035</f>
        <v>0</v>
      </c>
      <c r="P1003" s="10">
        <f>I1003*I$1035</f>
        <v>0</v>
      </c>
      <c r="Q1003" s="10">
        <f>J1003*J$1035</f>
        <v>0</v>
      </c>
      <c r="R1003" s="10">
        <f>K1003*K$1035</f>
        <v>0</v>
      </c>
      <c r="S1003" s="4">
        <v>3</v>
      </c>
      <c r="T1003" s="10">
        <f>D1003/C1003</f>
        <v>0.42253521126760568</v>
      </c>
      <c r="U1003" s="4" t="s">
        <v>28</v>
      </c>
      <c r="V1003" s="4" t="s">
        <v>65</v>
      </c>
      <c r="W1003" s="4" t="s">
        <v>68</v>
      </c>
      <c r="X1003" s="4" t="s">
        <v>72</v>
      </c>
    </row>
    <row r="1004" spans="1:24" x14ac:dyDescent="0.35">
      <c r="A1004" s="4">
        <v>1003</v>
      </c>
      <c r="B1004" s="11">
        <v>3.1</v>
      </c>
      <c r="C1004" s="12">
        <v>7</v>
      </c>
      <c r="D1004" s="12">
        <v>3.1</v>
      </c>
      <c r="E1004" s="10">
        <v>4.0500000000000001E-2</v>
      </c>
      <c r="F1004" s="10"/>
      <c r="G1004" s="10"/>
      <c r="H1004" s="10"/>
      <c r="I1004" s="10"/>
      <c r="J1004" s="10"/>
      <c r="K1004" s="10"/>
      <c r="L1004" s="10">
        <f>E1004*E$1035</f>
        <v>5.3055000000000003</v>
      </c>
      <c r="M1004" s="10">
        <f>F1004*F$1035</f>
        <v>0</v>
      </c>
      <c r="N1004" s="10">
        <f>G1004*G$1035</f>
        <v>0</v>
      </c>
      <c r="O1004" s="10">
        <f>H1004*H$1035</f>
        <v>0</v>
      </c>
      <c r="P1004" s="10">
        <f>I1004*I$1035</f>
        <v>0</v>
      </c>
      <c r="Q1004" s="10">
        <f>J1004*J$1035</f>
        <v>0</v>
      </c>
      <c r="R1004" s="10">
        <f>K1004*K$1035</f>
        <v>0</v>
      </c>
      <c r="S1004" s="4">
        <v>3</v>
      </c>
      <c r="T1004" s="10">
        <f>D1004/C1004</f>
        <v>0.44285714285714289</v>
      </c>
      <c r="U1004" s="4" t="s">
        <v>28</v>
      </c>
      <c r="V1004" s="4" t="s">
        <v>65</v>
      </c>
      <c r="W1004" s="4" t="s">
        <v>68</v>
      </c>
      <c r="X1004" s="4" t="s">
        <v>72</v>
      </c>
    </row>
    <row r="1005" spans="1:24" x14ac:dyDescent="0.35">
      <c r="A1005" s="4">
        <v>1004</v>
      </c>
      <c r="B1005" s="11">
        <v>1.33</v>
      </c>
      <c r="C1005" s="12">
        <v>5.5</v>
      </c>
      <c r="D1005" s="12">
        <v>2.7</v>
      </c>
      <c r="E1005" s="10"/>
      <c r="F1005" s="10"/>
      <c r="G1005" s="10"/>
      <c r="H1005" s="10"/>
      <c r="I1005" s="10"/>
      <c r="J1005" s="10"/>
      <c r="K1005" s="10"/>
      <c r="L1005" s="10">
        <f>E1005*E$1035</f>
        <v>0</v>
      </c>
      <c r="M1005" s="10">
        <f>F1005*F$1035</f>
        <v>0</v>
      </c>
      <c r="N1005" s="10">
        <f>G1005*G$1035</f>
        <v>0</v>
      </c>
      <c r="O1005" s="10">
        <f>H1005*H$1035</f>
        <v>0</v>
      </c>
      <c r="P1005" s="10">
        <f>I1005*I$1035</f>
        <v>0</v>
      </c>
      <c r="Q1005" s="10">
        <f>J1005*J$1035</f>
        <v>0</v>
      </c>
      <c r="R1005" s="10">
        <f>K1005*K$1035</f>
        <v>0</v>
      </c>
      <c r="S1005" s="4">
        <v>3</v>
      </c>
      <c r="T1005" s="10">
        <f>D1005/C1005</f>
        <v>0.49090909090909096</v>
      </c>
      <c r="U1005" s="4" t="s">
        <v>28</v>
      </c>
      <c r="V1005" s="4" t="s">
        <v>65</v>
      </c>
      <c r="W1005" s="4" t="s">
        <v>68</v>
      </c>
      <c r="X1005" s="4" t="s">
        <v>72</v>
      </c>
    </row>
    <row r="1006" spans="1:24" x14ac:dyDescent="0.35">
      <c r="A1006" s="4">
        <v>1005</v>
      </c>
      <c r="B1006" s="11">
        <v>2.36</v>
      </c>
      <c r="C1006" s="12">
        <v>6.1</v>
      </c>
      <c r="D1006" s="12">
        <v>2.7</v>
      </c>
      <c r="E1006" s="10"/>
      <c r="F1006" s="10"/>
      <c r="G1006" s="10"/>
      <c r="H1006" s="10"/>
      <c r="I1006" s="10">
        <v>2E-3</v>
      </c>
      <c r="J1006" s="10"/>
      <c r="K1006" s="10"/>
      <c r="L1006" s="10">
        <f>E1006*E$1035</f>
        <v>0</v>
      </c>
      <c r="M1006" s="10">
        <f>F1006*F$1035</f>
        <v>0</v>
      </c>
      <c r="N1006" s="10">
        <f>G1006*G$1035</f>
        <v>0</v>
      </c>
      <c r="O1006" s="10">
        <f>H1006*H$1035</f>
        <v>0</v>
      </c>
      <c r="P1006" s="10">
        <f>I1006*I$1035</f>
        <v>7.5999999999999998E-2</v>
      </c>
      <c r="Q1006" s="10">
        <f>J1006*J$1035</f>
        <v>0</v>
      </c>
      <c r="R1006" s="10">
        <f>K1006*K$1035</f>
        <v>0</v>
      </c>
      <c r="S1006" s="4">
        <v>3</v>
      </c>
      <c r="T1006" s="10">
        <f>D1006/C1006</f>
        <v>0.44262295081967218</v>
      </c>
      <c r="U1006" s="4" t="s">
        <v>28</v>
      </c>
      <c r="V1006" s="4" t="s">
        <v>65</v>
      </c>
      <c r="W1006" s="4" t="s">
        <v>68</v>
      </c>
      <c r="X1006" s="4" t="s">
        <v>72</v>
      </c>
    </row>
    <row r="1007" spans="1:24" x14ac:dyDescent="0.35">
      <c r="A1007" s="4">
        <v>1006</v>
      </c>
      <c r="B1007" s="11">
        <v>2.87</v>
      </c>
      <c r="C1007" s="12">
        <v>7.1</v>
      </c>
      <c r="D1007" s="12">
        <v>3.8</v>
      </c>
      <c r="E1007" s="10"/>
      <c r="F1007" s="10"/>
      <c r="G1007" s="10"/>
      <c r="H1007" s="10"/>
      <c r="I1007" s="10"/>
      <c r="J1007" s="10"/>
      <c r="K1007" s="10"/>
      <c r="L1007" s="10">
        <f>E1007*E$1035</f>
        <v>0</v>
      </c>
      <c r="M1007" s="10">
        <f>F1007*F$1035</f>
        <v>0</v>
      </c>
      <c r="N1007" s="10">
        <f>G1007*G$1035</f>
        <v>0</v>
      </c>
      <c r="O1007" s="10">
        <f>H1007*H$1035</f>
        <v>0</v>
      </c>
      <c r="P1007" s="10">
        <f>I1007*I$1035</f>
        <v>0</v>
      </c>
      <c r="Q1007" s="10">
        <f>J1007*J$1035</f>
        <v>0</v>
      </c>
      <c r="R1007" s="10">
        <f>K1007*K$1035</f>
        <v>0</v>
      </c>
      <c r="S1007" s="4">
        <v>3</v>
      </c>
      <c r="T1007" s="10">
        <f>D1007/C1007</f>
        <v>0.53521126760563376</v>
      </c>
      <c r="U1007" s="4" t="s">
        <v>30</v>
      </c>
      <c r="V1007" s="4" t="s">
        <v>65</v>
      </c>
      <c r="W1007" s="4" t="s">
        <v>68</v>
      </c>
      <c r="X1007" s="4" t="s">
        <v>73</v>
      </c>
    </row>
    <row r="1008" spans="1:24" x14ac:dyDescent="0.35">
      <c r="A1008" s="4">
        <v>1007</v>
      </c>
      <c r="B1008" s="11">
        <v>3.56</v>
      </c>
      <c r="C1008" s="12">
        <v>7.1</v>
      </c>
      <c r="D1008" s="12">
        <v>3.3</v>
      </c>
      <c r="E1008" s="10"/>
      <c r="F1008" s="10"/>
      <c r="G1008" s="10"/>
      <c r="H1008" s="10"/>
      <c r="I1008" s="10"/>
      <c r="J1008" s="10"/>
      <c r="K1008" s="10">
        <v>9.1000000000000004E-3</v>
      </c>
      <c r="L1008" s="10">
        <f>E1008*E$1035</f>
        <v>0</v>
      </c>
      <c r="M1008" s="10">
        <f>F1008*F$1035</f>
        <v>0</v>
      </c>
      <c r="N1008" s="10">
        <f>G1008*G$1035</f>
        <v>0</v>
      </c>
      <c r="O1008" s="10">
        <f>H1008*H$1035</f>
        <v>0</v>
      </c>
      <c r="P1008" s="10">
        <f>I1008*I$1035</f>
        <v>0</v>
      </c>
      <c r="Q1008" s="10">
        <f>J1008*J$1035</f>
        <v>0</v>
      </c>
      <c r="R1008" s="10">
        <f>K1008*K$1035</f>
        <v>1.6107</v>
      </c>
      <c r="S1008" s="4">
        <v>3</v>
      </c>
      <c r="T1008" s="10">
        <f>D1008/C1008</f>
        <v>0.46478873239436619</v>
      </c>
      <c r="U1008" s="4" t="s">
        <v>30</v>
      </c>
      <c r="V1008" s="4" t="s">
        <v>65</v>
      </c>
      <c r="W1008" s="4" t="s">
        <v>68</v>
      </c>
      <c r="X1008" s="4" t="s">
        <v>73</v>
      </c>
    </row>
    <row r="1009" spans="1:24" x14ac:dyDescent="0.35">
      <c r="A1009" s="4">
        <v>1008</v>
      </c>
      <c r="B1009" s="11">
        <v>3.5</v>
      </c>
      <c r="C1009" s="12">
        <v>7.2</v>
      </c>
      <c r="D1009" s="12">
        <v>2.7</v>
      </c>
      <c r="E1009" s="10"/>
      <c r="F1009" s="10"/>
      <c r="G1009" s="10"/>
      <c r="H1009" s="10"/>
      <c r="I1009" s="10"/>
      <c r="J1009" s="10"/>
      <c r="K1009" s="10"/>
      <c r="L1009" s="10">
        <f>E1009*E$1035</f>
        <v>0</v>
      </c>
      <c r="M1009" s="10">
        <f>F1009*F$1035</f>
        <v>0</v>
      </c>
      <c r="N1009" s="10">
        <f>G1009*G$1035</f>
        <v>0</v>
      </c>
      <c r="O1009" s="10">
        <f>H1009*H$1035</f>
        <v>0</v>
      </c>
      <c r="P1009" s="10">
        <f>I1009*I$1035</f>
        <v>0</v>
      </c>
      <c r="Q1009" s="10">
        <f>J1009*J$1035</f>
        <v>0</v>
      </c>
      <c r="R1009" s="10">
        <f>K1009*K$1035</f>
        <v>0</v>
      </c>
      <c r="S1009" s="4">
        <v>3</v>
      </c>
      <c r="T1009" s="10">
        <f>D1009/C1009</f>
        <v>0.375</v>
      </c>
      <c r="U1009" s="4" t="s">
        <v>30</v>
      </c>
      <c r="V1009" s="4" t="s">
        <v>65</v>
      </c>
      <c r="W1009" s="4" t="s">
        <v>68</v>
      </c>
      <c r="X1009" s="4" t="s">
        <v>73</v>
      </c>
    </row>
    <row r="1010" spans="1:24" x14ac:dyDescent="0.35">
      <c r="A1010" s="4">
        <v>1009</v>
      </c>
      <c r="B1010" s="11">
        <v>3.75</v>
      </c>
      <c r="C1010" s="12">
        <v>7.1</v>
      </c>
      <c r="D1010" s="12">
        <v>3.2</v>
      </c>
      <c r="E1010" s="10"/>
      <c r="F1010" s="10"/>
      <c r="G1010" s="10"/>
      <c r="H1010" s="10"/>
      <c r="I1010" s="10"/>
      <c r="J1010" s="10"/>
      <c r="K1010" s="10"/>
      <c r="L1010" s="10">
        <f>E1010*E$1035</f>
        <v>0</v>
      </c>
      <c r="M1010" s="10">
        <f>F1010*F$1035</f>
        <v>0</v>
      </c>
      <c r="N1010" s="10">
        <f>G1010*G$1035</f>
        <v>0</v>
      </c>
      <c r="O1010" s="10">
        <f>H1010*H$1035</f>
        <v>0</v>
      </c>
      <c r="P1010" s="10">
        <f>I1010*I$1035</f>
        <v>0</v>
      </c>
      <c r="Q1010" s="10">
        <f>J1010*J$1035</f>
        <v>0</v>
      </c>
      <c r="R1010" s="10">
        <f>K1010*K$1035</f>
        <v>0</v>
      </c>
      <c r="S1010" s="4">
        <v>3</v>
      </c>
      <c r="T1010" s="10">
        <f>D1010/C1010</f>
        <v>0.45070422535211274</v>
      </c>
      <c r="U1010" s="4" t="s">
        <v>30</v>
      </c>
      <c r="V1010" s="4" t="s">
        <v>66</v>
      </c>
      <c r="W1010" s="4" t="s">
        <v>68</v>
      </c>
      <c r="X1010" s="4" t="s">
        <v>72</v>
      </c>
    </row>
    <row r="1011" spans="1:24" x14ac:dyDescent="0.35">
      <c r="A1011" s="4">
        <v>1010</v>
      </c>
      <c r="B1011" s="11">
        <v>6.51</v>
      </c>
      <c r="C1011" s="12">
        <v>8.1</v>
      </c>
      <c r="D1011" s="12">
        <v>3.8</v>
      </c>
      <c r="E1011" s="10"/>
      <c r="F1011" s="10"/>
      <c r="G1011" s="10"/>
      <c r="H1011" s="10"/>
      <c r="I1011" s="10"/>
      <c r="J1011" s="10"/>
      <c r="K1011" s="10">
        <v>1.5E-3</v>
      </c>
      <c r="L1011" s="10">
        <f>E1011*E$1035</f>
        <v>0</v>
      </c>
      <c r="M1011" s="10">
        <f>F1011*F$1035</f>
        <v>0</v>
      </c>
      <c r="N1011" s="10">
        <f>G1011*G$1035</f>
        <v>0</v>
      </c>
      <c r="O1011" s="10">
        <f>H1011*H$1035</f>
        <v>0</v>
      </c>
      <c r="P1011" s="10">
        <f>I1011*I$1035</f>
        <v>0</v>
      </c>
      <c r="Q1011" s="10">
        <f>J1011*J$1035</f>
        <v>0</v>
      </c>
      <c r="R1011" s="10">
        <f>K1011*K$1035</f>
        <v>0.26550000000000001</v>
      </c>
      <c r="S1011" s="4">
        <v>3</v>
      </c>
      <c r="T1011" s="10">
        <f>D1011/C1011</f>
        <v>0.46913580246913578</v>
      </c>
      <c r="U1011" s="4" t="s">
        <v>30</v>
      </c>
      <c r="V1011" s="4" t="s">
        <v>66</v>
      </c>
      <c r="W1011" s="4" t="s">
        <v>68</v>
      </c>
      <c r="X1011" s="4" t="s">
        <v>72</v>
      </c>
    </row>
    <row r="1012" spans="1:24" x14ac:dyDescent="0.35">
      <c r="A1012" s="4">
        <v>1011</v>
      </c>
      <c r="B1012" s="11">
        <v>5.18</v>
      </c>
      <c r="C1012" s="12">
        <v>7.9</v>
      </c>
      <c r="D1012" s="12">
        <v>5</v>
      </c>
      <c r="E1012" s="10"/>
      <c r="F1012" s="10"/>
      <c r="G1012" s="10"/>
      <c r="H1012" s="10">
        <v>6.5799999999999997E-2</v>
      </c>
      <c r="I1012" s="10"/>
      <c r="J1012" s="10"/>
      <c r="K1012" s="10"/>
      <c r="L1012" s="10">
        <f>E1012*E$1035</f>
        <v>0</v>
      </c>
      <c r="M1012" s="10">
        <f>F1012*F$1035</f>
        <v>0</v>
      </c>
      <c r="N1012" s="10">
        <f>G1012*G$1035</f>
        <v>0</v>
      </c>
      <c r="O1012" s="10">
        <f>H1012*H$1035</f>
        <v>6.1193999999999997</v>
      </c>
      <c r="P1012" s="10">
        <f>I1012*I$1035</f>
        <v>0</v>
      </c>
      <c r="Q1012" s="10">
        <f>J1012*J$1035</f>
        <v>0</v>
      </c>
      <c r="R1012" s="10">
        <f>K1012*K$1035</f>
        <v>0</v>
      </c>
      <c r="S1012" s="4">
        <v>3</v>
      </c>
      <c r="T1012" s="10">
        <f>D1012/C1012</f>
        <v>0.63291139240506322</v>
      </c>
      <c r="U1012" s="4" t="s">
        <v>28</v>
      </c>
      <c r="V1012" s="4" t="s">
        <v>66</v>
      </c>
      <c r="W1012" s="4" t="s">
        <v>68</v>
      </c>
      <c r="X1012" s="4" t="s">
        <v>73</v>
      </c>
    </row>
    <row r="1013" spans="1:24" x14ac:dyDescent="0.35">
      <c r="A1013" s="4">
        <v>1012</v>
      </c>
      <c r="B1013" s="11">
        <v>5.99</v>
      </c>
      <c r="C1013" s="12">
        <v>8.3000000000000007</v>
      </c>
      <c r="D1013" s="12">
        <v>5.7</v>
      </c>
      <c r="E1013" s="10"/>
      <c r="F1013" s="10"/>
      <c r="G1013" s="10"/>
      <c r="H1013" s="10"/>
      <c r="I1013" s="10"/>
      <c r="J1013" s="10"/>
      <c r="K1013" s="10"/>
      <c r="L1013" s="10">
        <f>E1013*E$1035</f>
        <v>0</v>
      </c>
      <c r="M1013" s="10">
        <f>F1013*F$1035</f>
        <v>0</v>
      </c>
      <c r="N1013" s="10">
        <f>G1013*G$1035</f>
        <v>0</v>
      </c>
      <c r="O1013" s="10">
        <f>H1013*H$1035</f>
        <v>0</v>
      </c>
      <c r="P1013" s="10">
        <f>I1013*I$1035</f>
        <v>0</v>
      </c>
      <c r="Q1013" s="10">
        <f>J1013*J$1035</f>
        <v>0</v>
      </c>
      <c r="R1013" s="10">
        <f>K1013*K$1035</f>
        <v>0</v>
      </c>
      <c r="S1013" s="4">
        <v>3</v>
      </c>
      <c r="T1013" s="10">
        <f>D1013/C1013</f>
        <v>0.68674698795180722</v>
      </c>
      <c r="U1013" s="4" t="s">
        <v>28</v>
      </c>
      <c r="V1013" s="4" t="s">
        <v>66</v>
      </c>
      <c r="W1013" s="4" t="s">
        <v>68</v>
      </c>
      <c r="X1013" s="4" t="s">
        <v>73</v>
      </c>
    </row>
    <row r="1014" spans="1:24" x14ac:dyDescent="0.35">
      <c r="A1014" s="4">
        <v>1013</v>
      </c>
      <c r="B1014" s="11">
        <v>4.1900000000000004</v>
      </c>
      <c r="C1014" s="12">
        <v>7.6</v>
      </c>
      <c r="D1014" s="12">
        <v>5.9</v>
      </c>
      <c r="E1014" s="10">
        <v>2.3599999999999999E-2</v>
      </c>
      <c r="F1014" s="10"/>
      <c r="G1014" s="10"/>
      <c r="H1014" s="10"/>
      <c r="I1014" s="10"/>
      <c r="J1014" s="10"/>
      <c r="K1014" s="10"/>
      <c r="L1014" s="10">
        <f>E1014*E$1035</f>
        <v>3.0916000000000001</v>
      </c>
      <c r="M1014" s="10">
        <f>F1014*F$1035</f>
        <v>0</v>
      </c>
      <c r="N1014" s="10">
        <f>G1014*G$1035</f>
        <v>0</v>
      </c>
      <c r="O1014" s="10">
        <f>H1014*H$1035</f>
        <v>0</v>
      </c>
      <c r="P1014" s="10">
        <f>I1014*I$1035</f>
        <v>0</v>
      </c>
      <c r="Q1014" s="10">
        <f>J1014*J$1035</f>
        <v>0</v>
      </c>
      <c r="R1014" s="10">
        <f>K1014*K$1035</f>
        <v>0</v>
      </c>
      <c r="S1014" s="4">
        <v>3</v>
      </c>
      <c r="T1014" s="10">
        <f>D1014/C1014</f>
        <v>0.77631578947368429</v>
      </c>
      <c r="U1014" s="4" t="s">
        <v>30</v>
      </c>
      <c r="V1014" s="4" t="s">
        <v>66</v>
      </c>
      <c r="W1014" s="4" t="s">
        <v>68</v>
      </c>
      <c r="X1014" s="4" t="s">
        <v>72</v>
      </c>
    </row>
    <row r="1015" spans="1:24" x14ac:dyDescent="0.35">
      <c r="A1015" s="4">
        <v>1014</v>
      </c>
      <c r="B1015" s="11">
        <v>4.08</v>
      </c>
      <c r="C1015" s="12">
        <v>7.2</v>
      </c>
      <c r="D1015" s="12">
        <v>4.4000000000000004</v>
      </c>
      <c r="E1015" s="10"/>
      <c r="F1015" s="10"/>
      <c r="G1015" s="10">
        <v>1.4500000000000001E-2</v>
      </c>
      <c r="H1015" s="10"/>
      <c r="I1015" s="10"/>
      <c r="J1015" s="10"/>
      <c r="K1015" s="10"/>
      <c r="L1015" s="10">
        <f>E1015*E$1035</f>
        <v>0</v>
      </c>
      <c r="M1015" s="10">
        <f>F1015*F$1035</f>
        <v>0</v>
      </c>
      <c r="N1015" s="10">
        <f>G1015*G$1035</f>
        <v>1.363</v>
      </c>
      <c r="O1015" s="10">
        <f>H1015*H$1035</f>
        <v>0</v>
      </c>
      <c r="P1015" s="10">
        <f>I1015*I$1035</f>
        <v>0</v>
      </c>
      <c r="Q1015" s="10">
        <f>J1015*J$1035</f>
        <v>0</v>
      </c>
      <c r="R1015" s="10">
        <f>K1015*K$1035</f>
        <v>0</v>
      </c>
      <c r="S1015" s="4">
        <v>3</v>
      </c>
      <c r="T1015" s="10">
        <f>D1015/C1015</f>
        <v>0.61111111111111116</v>
      </c>
      <c r="U1015" s="4" t="s">
        <v>30</v>
      </c>
      <c r="V1015" s="4" t="s">
        <v>66</v>
      </c>
      <c r="W1015" s="4" t="s">
        <v>68</v>
      </c>
      <c r="X1015" s="4" t="s">
        <v>72</v>
      </c>
    </row>
    <row r="1016" spans="1:24" x14ac:dyDescent="0.35">
      <c r="A1016" s="4">
        <v>1015</v>
      </c>
      <c r="B1016" s="11">
        <v>9.65</v>
      </c>
      <c r="C1016" s="12">
        <v>9.4</v>
      </c>
      <c r="D1016" s="12">
        <v>4.2</v>
      </c>
      <c r="E1016" s="10"/>
      <c r="F1016" s="10"/>
      <c r="G1016" s="10"/>
      <c r="H1016" s="10"/>
      <c r="I1016" s="10"/>
      <c r="J1016" s="10">
        <v>1.03E-2</v>
      </c>
      <c r="K1016" s="10"/>
      <c r="L1016" s="10">
        <f>E1016*E$1035</f>
        <v>0</v>
      </c>
      <c r="M1016" s="10">
        <f>F1016*F$1035</f>
        <v>0</v>
      </c>
      <c r="N1016" s="10">
        <f>G1016*G$1035</f>
        <v>0</v>
      </c>
      <c r="O1016" s="10">
        <f>H1016*H$1035</f>
        <v>0</v>
      </c>
      <c r="P1016" s="10">
        <f>I1016*I$1035</f>
        <v>0</v>
      </c>
      <c r="Q1016" s="10">
        <f>J1016*J$1035</f>
        <v>1.3184</v>
      </c>
      <c r="R1016" s="10">
        <f>K1016*K$1035</f>
        <v>0</v>
      </c>
      <c r="S1016" s="4">
        <v>3</v>
      </c>
      <c r="T1016" s="10">
        <f>D1016/C1016</f>
        <v>0.44680851063829785</v>
      </c>
      <c r="U1016" s="4" t="s">
        <v>30</v>
      </c>
      <c r="V1016" s="4" t="s">
        <v>66</v>
      </c>
      <c r="W1016" s="4" t="s">
        <v>68</v>
      </c>
      <c r="X1016" s="4" t="s">
        <v>73</v>
      </c>
    </row>
    <row r="1017" spans="1:24" x14ac:dyDescent="0.35">
      <c r="A1017" s="4">
        <v>1016</v>
      </c>
      <c r="B1017" s="11">
        <v>4.24</v>
      </c>
      <c r="C1017" s="12">
        <v>7.7</v>
      </c>
      <c r="D1017" s="12">
        <v>3.4</v>
      </c>
      <c r="E1017" s="10"/>
      <c r="F1017" s="10"/>
      <c r="G1017" s="10"/>
      <c r="H1017" s="10"/>
      <c r="I1017" s="10"/>
      <c r="J1017" s="10"/>
      <c r="K1017" s="10"/>
      <c r="L1017" s="10">
        <f>E1017*E$1035</f>
        <v>0</v>
      </c>
      <c r="M1017" s="10">
        <f>F1017*F$1035</f>
        <v>0</v>
      </c>
      <c r="N1017" s="10">
        <f>G1017*G$1035</f>
        <v>0</v>
      </c>
      <c r="O1017" s="10">
        <f>H1017*H$1035</f>
        <v>0</v>
      </c>
      <c r="P1017" s="10">
        <f>I1017*I$1035</f>
        <v>0</v>
      </c>
      <c r="Q1017" s="10">
        <f>J1017*J$1035</f>
        <v>0</v>
      </c>
      <c r="R1017" s="10">
        <f>K1017*K$1035</f>
        <v>0</v>
      </c>
      <c r="S1017" s="4">
        <v>3</v>
      </c>
      <c r="T1017" s="10">
        <f>D1017/C1017</f>
        <v>0.44155844155844154</v>
      </c>
      <c r="U1017" s="4" t="s">
        <v>28</v>
      </c>
      <c r="V1017" s="4" t="s">
        <v>66</v>
      </c>
      <c r="W1017" s="4" t="s">
        <v>68</v>
      </c>
      <c r="X1017" s="4" t="s">
        <v>73</v>
      </c>
    </row>
    <row r="1018" spans="1:24" x14ac:dyDescent="0.35">
      <c r="A1018" s="4">
        <v>1017</v>
      </c>
      <c r="B1018" s="11">
        <v>3.55</v>
      </c>
      <c r="C1018" s="12">
        <v>7.1</v>
      </c>
      <c r="D1018" s="12">
        <v>3.2</v>
      </c>
      <c r="E1018" s="10"/>
      <c r="F1018" s="10"/>
      <c r="G1018" s="10"/>
      <c r="H1018" s="10"/>
      <c r="I1018" s="10"/>
      <c r="J1018" s="10"/>
      <c r="K1018" s="10"/>
      <c r="L1018" s="10">
        <f>E1018*E$1035</f>
        <v>0</v>
      </c>
      <c r="M1018" s="10">
        <f>F1018*F$1035</f>
        <v>0</v>
      </c>
      <c r="N1018" s="10">
        <f>G1018*G$1035</f>
        <v>0</v>
      </c>
      <c r="O1018" s="10">
        <f>H1018*H$1035</f>
        <v>0</v>
      </c>
      <c r="P1018" s="10">
        <f>I1018*I$1035</f>
        <v>0</v>
      </c>
      <c r="Q1018" s="10">
        <f>J1018*J$1035</f>
        <v>0</v>
      </c>
      <c r="R1018" s="10">
        <f>K1018*K$1035</f>
        <v>0</v>
      </c>
      <c r="S1018" s="4">
        <v>3</v>
      </c>
      <c r="T1018" s="10">
        <f>D1018/C1018</f>
        <v>0.45070422535211274</v>
      </c>
      <c r="U1018" s="4" t="s">
        <v>28</v>
      </c>
      <c r="V1018" s="4" t="s">
        <v>66</v>
      </c>
      <c r="W1018" s="4" t="s">
        <v>68</v>
      </c>
      <c r="X1018" s="4" t="s">
        <v>73</v>
      </c>
    </row>
    <row r="1019" spans="1:24" x14ac:dyDescent="0.35">
      <c r="A1019" s="4">
        <v>1018</v>
      </c>
      <c r="B1019" s="11">
        <v>1.06</v>
      </c>
      <c r="C1019" s="12">
        <v>5.0999999999999996</v>
      </c>
      <c r="D1019" s="12">
        <v>2.5</v>
      </c>
      <c r="E1019" s="10">
        <v>1.9E-3</v>
      </c>
      <c r="F1019" s="10"/>
      <c r="G1019" s="10"/>
      <c r="H1019" s="10"/>
      <c r="I1019" s="10"/>
      <c r="J1019" s="10"/>
      <c r="K1019" s="10"/>
      <c r="L1019" s="10">
        <f>E1019*E$1035</f>
        <v>0.24890000000000001</v>
      </c>
      <c r="M1019" s="10">
        <f>F1019*F$1035</f>
        <v>0</v>
      </c>
      <c r="N1019" s="10">
        <f>G1019*G$1035</f>
        <v>0</v>
      </c>
      <c r="O1019" s="10">
        <f>H1019*H$1035</f>
        <v>0</v>
      </c>
      <c r="P1019" s="10">
        <f>I1019*I$1035</f>
        <v>0</v>
      </c>
      <c r="Q1019" s="10">
        <f>J1019*J$1035</f>
        <v>0</v>
      </c>
      <c r="R1019" s="10">
        <f>K1019*K$1035</f>
        <v>0</v>
      </c>
      <c r="S1019" s="4">
        <v>3</v>
      </c>
      <c r="T1019" s="10">
        <f>D1019/C1019</f>
        <v>0.49019607843137258</v>
      </c>
      <c r="U1019" s="4" t="s">
        <v>28</v>
      </c>
      <c r="V1019" s="4" t="s">
        <v>66</v>
      </c>
      <c r="W1019" s="4" t="s">
        <v>68</v>
      </c>
      <c r="X1019" s="4" t="s">
        <v>72</v>
      </c>
    </row>
    <row r="1020" spans="1:24" x14ac:dyDescent="0.35">
      <c r="A1020" s="4">
        <v>1019</v>
      </c>
      <c r="B1020" s="11">
        <v>0.86</v>
      </c>
      <c r="C1020" s="12">
        <v>4.8</v>
      </c>
      <c r="D1020" s="12">
        <v>1.7</v>
      </c>
      <c r="E1020" s="10">
        <v>2.3800000000000002E-2</v>
      </c>
      <c r="F1020" s="10"/>
      <c r="G1020" s="10"/>
      <c r="H1020" s="10"/>
      <c r="I1020" s="10"/>
      <c r="J1020" s="10"/>
      <c r="K1020" s="10"/>
      <c r="L1020" s="10">
        <f>E1020*E$1035</f>
        <v>3.1178000000000003</v>
      </c>
      <c r="M1020" s="10">
        <f>F1020*F$1035</f>
        <v>0</v>
      </c>
      <c r="N1020" s="10">
        <f>G1020*G$1035</f>
        <v>0</v>
      </c>
      <c r="O1020" s="10">
        <f>H1020*H$1035</f>
        <v>0</v>
      </c>
      <c r="P1020" s="10">
        <f>I1020*I$1035</f>
        <v>0</v>
      </c>
      <c r="Q1020" s="10">
        <f>J1020*J$1035</f>
        <v>0</v>
      </c>
      <c r="R1020" s="10">
        <f>K1020*K$1035</f>
        <v>0</v>
      </c>
      <c r="S1020" s="4">
        <v>3</v>
      </c>
      <c r="T1020" s="10">
        <f>D1020/C1020</f>
        <v>0.35416666666666669</v>
      </c>
      <c r="U1020" s="4" t="s">
        <v>28</v>
      </c>
      <c r="V1020" s="4" t="s">
        <v>66</v>
      </c>
      <c r="W1020" s="4" t="s">
        <v>68</v>
      </c>
      <c r="X1020" s="4" t="s">
        <v>72</v>
      </c>
    </row>
    <row r="1021" spans="1:24" x14ac:dyDescent="0.35">
      <c r="A1021" s="4">
        <v>1020</v>
      </c>
      <c r="B1021" s="11">
        <v>7.76</v>
      </c>
      <c r="C1021" s="12">
        <v>8.1999999999999993</v>
      </c>
      <c r="D1021" s="12">
        <v>4.7</v>
      </c>
      <c r="E1021" s="10"/>
      <c r="F1021" s="10"/>
      <c r="G1021" s="10"/>
      <c r="H1021" s="10">
        <v>0.109</v>
      </c>
      <c r="I1021" s="10"/>
      <c r="J1021" s="10"/>
      <c r="K1021" s="10"/>
      <c r="L1021" s="10">
        <f>E1021*E$1035</f>
        <v>0</v>
      </c>
      <c r="M1021" s="10">
        <f>F1021*F$1035</f>
        <v>0</v>
      </c>
      <c r="N1021" s="10">
        <f>G1021*G$1035</f>
        <v>0</v>
      </c>
      <c r="O1021" s="10">
        <f>H1021*H$1035</f>
        <v>10.137</v>
      </c>
      <c r="P1021" s="10">
        <f>I1021*I$1035</f>
        <v>0</v>
      </c>
      <c r="Q1021" s="10">
        <f>J1021*J$1035</f>
        <v>0</v>
      </c>
      <c r="R1021" s="10">
        <f>K1021*K$1035</f>
        <v>0</v>
      </c>
      <c r="S1021" s="4">
        <v>3</v>
      </c>
      <c r="T1021" s="10">
        <f>D1021/C1021</f>
        <v>0.57317073170731714</v>
      </c>
      <c r="U1021" s="4" t="s">
        <v>28</v>
      </c>
      <c r="V1021" s="4" t="s">
        <v>66</v>
      </c>
      <c r="W1021" s="4" t="s">
        <v>68</v>
      </c>
      <c r="X1021" s="4" t="s">
        <v>73</v>
      </c>
    </row>
    <row r="1022" spans="1:24" x14ac:dyDescent="0.35">
      <c r="A1022" s="4">
        <v>1021</v>
      </c>
      <c r="B1022" s="11">
        <v>5.04</v>
      </c>
      <c r="C1022" s="12">
        <v>8.1</v>
      </c>
      <c r="D1022" s="12">
        <v>3.8</v>
      </c>
      <c r="E1022" s="10"/>
      <c r="F1022" s="10"/>
      <c r="G1022" s="10"/>
      <c r="H1022" s="10">
        <v>1.8700000000000001E-2</v>
      </c>
      <c r="I1022" s="10"/>
      <c r="J1022" s="10"/>
      <c r="K1022" s="10">
        <v>5.1000000000000004E-3</v>
      </c>
      <c r="L1022" s="10">
        <f>E1022*E$1035</f>
        <v>0</v>
      </c>
      <c r="M1022" s="10">
        <f>F1022*F$1035</f>
        <v>0</v>
      </c>
      <c r="N1022" s="10">
        <f>G1022*G$1035</f>
        <v>0</v>
      </c>
      <c r="O1022" s="10">
        <f>H1022*H$1035</f>
        <v>1.7391000000000001</v>
      </c>
      <c r="P1022" s="10">
        <f>I1022*I$1035</f>
        <v>0</v>
      </c>
      <c r="Q1022" s="10">
        <f>J1022*J$1035</f>
        <v>0</v>
      </c>
      <c r="R1022" s="10">
        <f>K1022*K$1035</f>
        <v>0.90270000000000006</v>
      </c>
      <c r="S1022" s="4">
        <v>3</v>
      </c>
      <c r="T1022" s="10">
        <f>D1022/C1022</f>
        <v>0.46913580246913578</v>
      </c>
      <c r="U1022" s="4" t="s">
        <v>30</v>
      </c>
      <c r="V1022" s="4" t="s">
        <v>66</v>
      </c>
      <c r="W1022" s="4" t="s">
        <v>68</v>
      </c>
      <c r="X1022" s="4" t="s">
        <v>72</v>
      </c>
    </row>
    <row r="1023" spans="1:24" x14ac:dyDescent="0.35">
      <c r="A1023" s="4">
        <v>1022</v>
      </c>
      <c r="B1023" s="11">
        <v>4.68</v>
      </c>
      <c r="C1023" s="12">
        <v>7.4</v>
      </c>
      <c r="D1023" s="12">
        <v>5.4</v>
      </c>
      <c r="E1023" s="10"/>
      <c r="F1023" s="10"/>
      <c r="G1023" s="10"/>
      <c r="H1023" s="10"/>
      <c r="I1023" s="10"/>
      <c r="J1023" s="10"/>
      <c r="K1023" s="10"/>
      <c r="L1023" s="10">
        <f>E1023*E$1035</f>
        <v>0</v>
      </c>
      <c r="M1023" s="10">
        <f>F1023*F$1035</f>
        <v>0</v>
      </c>
      <c r="N1023" s="10">
        <f>G1023*G$1035</f>
        <v>0</v>
      </c>
      <c r="O1023" s="10">
        <f>H1023*H$1035</f>
        <v>0</v>
      </c>
      <c r="P1023" s="10">
        <f>I1023*I$1035</f>
        <v>0</v>
      </c>
      <c r="Q1023" s="10">
        <f>J1023*J$1035</f>
        <v>0</v>
      </c>
      <c r="R1023" s="10">
        <f>K1023*K$1035</f>
        <v>0</v>
      </c>
      <c r="S1023" s="4">
        <v>3</v>
      </c>
      <c r="T1023" s="10">
        <f>D1023/C1023</f>
        <v>0.72972972972972971</v>
      </c>
      <c r="U1023" s="4" t="s">
        <v>30</v>
      </c>
      <c r="V1023" s="4" t="s">
        <v>66</v>
      </c>
      <c r="W1023" s="4" t="s">
        <v>68</v>
      </c>
      <c r="X1023" s="4" t="s">
        <v>72</v>
      </c>
    </row>
    <row r="1024" spans="1:24" x14ac:dyDescent="0.35">
      <c r="A1024" s="4">
        <v>1023</v>
      </c>
      <c r="B1024" s="11">
        <v>4.46</v>
      </c>
      <c r="C1024" s="12">
        <v>7.2</v>
      </c>
      <c r="D1024" s="12">
        <v>4.2</v>
      </c>
      <c r="E1024" s="10"/>
      <c r="F1024" s="10"/>
      <c r="G1024" s="10"/>
      <c r="H1024" s="10"/>
      <c r="I1024" s="10"/>
      <c r="J1024" s="10"/>
      <c r="K1024" s="10"/>
      <c r="L1024" s="10">
        <f>E1024*E$1035</f>
        <v>0</v>
      </c>
      <c r="M1024" s="10">
        <f>F1024*F$1035</f>
        <v>0</v>
      </c>
      <c r="N1024" s="10">
        <f>G1024*G$1035</f>
        <v>0</v>
      </c>
      <c r="O1024" s="10">
        <f>H1024*H$1035</f>
        <v>0</v>
      </c>
      <c r="P1024" s="10">
        <f>I1024*I$1035</f>
        <v>0</v>
      </c>
      <c r="Q1024" s="10">
        <f>J1024*J$1035</f>
        <v>0</v>
      </c>
      <c r="R1024" s="10">
        <f>K1024*K$1035</f>
        <v>0</v>
      </c>
      <c r="S1024" s="4">
        <v>3</v>
      </c>
      <c r="T1024" s="10">
        <f>D1024/C1024</f>
        <v>0.58333333333333337</v>
      </c>
      <c r="U1024" s="4" t="s">
        <v>30</v>
      </c>
      <c r="V1024" s="4" t="s">
        <v>66</v>
      </c>
      <c r="W1024" s="4" t="s">
        <v>68</v>
      </c>
      <c r="X1024" s="4" t="s">
        <v>72</v>
      </c>
    </row>
    <row r="1025" spans="1:24" x14ac:dyDescent="0.35">
      <c r="A1025" s="4">
        <v>1024</v>
      </c>
      <c r="B1025" s="11">
        <v>7.06</v>
      </c>
      <c r="C1025" s="12">
        <v>8.8000000000000007</v>
      </c>
      <c r="D1025" s="12">
        <v>6.7</v>
      </c>
      <c r="E1025" s="10"/>
      <c r="F1025" s="10"/>
      <c r="G1025" s="10"/>
      <c r="H1025" s="10">
        <v>6.0199999999999997E-2</v>
      </c>
      <c r="I1025" s="10"/>
      <c r="J1025" s="10"/>
      <c r="K1025" s="10"/>
      <c r="L1025" s="10">
        <f>E1025*E$1035</f>
        <v>0</v>
      </c>
      <c r="M1025" s="10">
        <f>F1025*F$1035</f>
        <v>0</v>
      </c>
      <c r="N1025" s="10">
        <f>G1025*G$1035</f>
        <v>0</v>
      </c>
      <c r="O1025" s="10">
        <f>H1025*H$1035</f>
        <v>5.5985999999999994</v>
      </c>
      <c r="P1025" s="10">
        <f>I1025*I$1035</f>
        <v>0</v>
      </c>
      <c r="Q1025" s="10">
        <f>J1025*J$1035</f>
        <v>0</v>
      </c>
      <c r="R1025" s="10">
        <f>K1025*K$1035</f>
        <v>0</v>
      </c>
      <c r="S1025" s="4">
        <v>3</v>
      </c>
      <c r="T1025" s="10">
        <f>D1025/C1025</f>
        <v>0.76136363636363635</v>
      </c>
      <c r="U1025" s="4" t="s">
        <v>30</v>
      </c>
      <c r="V1025" s="4" t="s">
        <v>66</v>
      </c>
      <c r="W1025" s="4" t="s">
        <v>68</v>
      </c>
      <c r="X1025" s="4" t="s">
        <v>73</v>
      </c>
    </row>
    <row r="1026" spans="1:24" x14ac:dyDescent="0.35">
      <c r="A1026" s="4">
        <v>1025</v>
      </c>
      <c r="B1026" s="11">
        <v>6.69</v>
      </c>
      <c r="C1026" s="12">
        <v>8.9</v>
      </c>
      <c r="D1026" s="12">
        <v>7.7</v>
      </c>
      <c r="E1026" s="10"/>
      <c r="F1026" s="10"/>
      <c r="G1026" s="10"/>
      <c r="H1026" s="10"/>
      <c r="I1026" s="10"/>
      <c r="J1026" s="10"/>
      <c r="K1026" s="10"/>
      <c r="L1026" s="10">
        <f>E1026*E$1035</f>
        <v>0</v>
      </c>
      <c r="M1026" s="10">
        <f>F1026*F$1035</f>
        <v>0</v>
      </c>
      <c r="N1026" s="10">
        <f>G1026*G$1035</f>
        <v>0</v>
      </c>
      <c r="O1026" s="10">
        <f>H1026*H$1035</f>
        <v>0</v>
      </c>
      <c r="P1026" s="10">
        <f>I1026*I$1035</f>
        <v>0</v>
      </c>
      <c r="Q1026" s="10">
        <f>J1026*J$1035</f>
        <v>0</v>
      </c>
      <c r="R1026" s="10">
        <f>K1026*K$1035</f>
        <v>0</v>
      </c>
      <c r="S1026" s="4">
        <v>3</v>
      </c>
      <c r="T1026" s="10">
        <f>D1026/C1026</f>
        <v>0.8651685393258427</v>
      </c>
      <c r="U1026" s="4" t="s">
        <v>30</v>
      </c>
      <c r="V1026" s="4" t="s">
        <v>66</v>
      </c>
      <c r="W1026" s="4" t="s">
        <v>68</v>
      </c>
      <c r="X1026" s="4" t="s">
        <v>73</v>
      </c>
    </row>
    <row r="1027" spans="1:24" x14ac:dyDescent="0.35">
      <c r="A1027" s="4">
        <v>1026</v>
      </c>
      <c r="B1027" s="11">
        <v>5.6</v>
      </c>
      <c r="C1027" s="12">
        <v>8.4</v>
      </c>
      <c r="D1027" s="12">
        <v>6</v>
      </c>
      <c r="E1027" s="10"/>
      <c r="F1027" s="10"/>
      <c r="G1027" s="10"/>
      <c r="H1027" s="10"/>
      <c r="I1027" s="10"/>
      <c r="J1027" s="10"/>
      <c r="K1027" s="10">
        <v>8.0000000000000004E-4</v>
      </c>
      <c r="L1027" s="10">
        <f>E1027*E$1035</f>
        <v>0</v>
      </c>
      <c r="M1027" s="10">
        <f>F1027*F$1035</f>
        <v>0</v>
      </c>
      <c r="N1027" s="10">
        <f>G1027*G$1035</f>
        <v>0</v>
      </c>
      <c r="O1027" s="10">
        <f>H1027*H$1035</f>
        <v>0</v>
      </c>
      <c r="P1027" s="10">
        <f>I1027*I$1035</f>
        <v>0</v>
      </c>
      <c r="Q1027" s="10">
        <f>J1027*J$1035</f>
        <v>0</v>
      </c>
      <c r="R1027" s="10">
        <f>K1027*K$1035</f>
        <v>0.1416</v>
      </c>
      <c r="S1027" s="4">
        <v>3</v>
      </c>
      <c r="T1027" s="10">
        <f>D1027/C1027</f>
        <v>0.7142857142857143</v>
      </c>
      <c r="U1027" s="4" t="s">
        <v>30</v>
      </c>
      <c r="V1027" s="4" t="s">
        <v>66</v>
      </c>
      <c r="W1027" s="4" t="s">
        <v>68</v>
      </c>
      <c r="X1027" s="4" t="s">
        <v>72</v>
      </c>
    </row>
    <row r="1028" spans="1:24" x14ac:dyDescent="0.35">
      <c r="A1028" s="4">
        <v>1027</v>
      </c>
      <c r="B1028" s="11">
        <v>6.92</v>
      </c>
      <c r="C1028" s="12">
        <v>8.6999999999999993</v>
      </c>
      <c r="D1028" s="12">
        <v>4.0999999999999996</v>
      </c>
      <c r="E1028" s="10">
        <v>8.3999999999999995E-3</v>
      </c>
      <c r="F1028" s="10"/>
      <c r="G1028" s="10"/>
      <c r="H1028" s="10"/>
      <c r="I1028" s="10"/>
      <c r="J1028" s="10"/>
      <c r="K1028" s="10">
        <v>1.2999999999999999E-3</v>
      </c>
      <c r="L1028" s="10">
        <f>E1028*E$1035</f>
        <v>1.1003999999999998</v>
      </c>
      <c r="M1028" s="10">
        <f>F1028*F$1035</f>
        <v>0</v>
      </c>
      <c r="N1028" s="10">
        <f>G1028*G$1035</f>
        <v>0</v>
      </c>
      <c r="O1028" s="10">
        <f>H1028*H$1035</f>
        <v>0</v>
      </c>
      <c r="P1028" s="10">
        <f>I1028*I$1035</f>
        <v>0</v>
      </c>
      <c r="Q1028" s="10">
        <f>J1028*J$1035</f>
        <v>0</v>
      </c>
      <c r="R1028" s="10">
        <f>K1028*K$1035</f>
        <v>0.2301</v>
      </c>
      <c r="S1028" s="4">
        <v>3</v>
      </c>
      <c r="T1028" s="10">
        <f>D1028/C1028</f>
        <v>0.47126436781609193</v>
      </c>
      <c r="U1028" s="4" t="s">
        <v>30</v>
      </c>
      <c r="V1028" s="4" t="s">
        <v>66</v>
      </c>
      <c r="W1028" s="4" t="s">
        <v>68</v>
      </c>
      <c r="X1028" s="4" t="s">
        <v>73</v>
      </c>
    </row>
    <row r="1029" spans="1:24" x14ac:dyDescent="0.35">
      <c r="A1029" s="4">
        <v>1028</v>
      </c>
      <c r="B1029" s="11">
        <v>5.93</v>
      </c>
      <c r="C1029" s="12">
        <v>8.5</v>
      </c>
      <c r="D1029" s="12">
        <v>4.2</v>
      </c>
      <c r="E1029" s="10"/>
      <c r="F1029" s="10"/>
      <c r="G1029" s="10"/>
      <c r="H1029" s="10"/>
      <c r="I1029" s="10"/>
      <c r="J1029" s="10"/>
      <c r="K1029" s="10">
        <v>1.5E-3</v>
      </c>
      <c r="L1029" s="10">
        <f>E1029*E$1035</f>
        <v>0</v>
      </c>
      <c r="M1029" s="10">
        <f>F1029*F$1035</f>
        <v>0</v>
      </c>
      <c r="N1029" s="10">
        <f>G1029*G$1035</f>
        <v>0</v>
      </c>
      <c r="O1029" s="10">
        <f>H1029*H$1035</f>
        <v>0</v>
      </c>
      <c r="P1029" s="10">
        <f>I1029*I$1035</f>
        <v>0</v>
      </c>
      <c r="Q1029" s="10">
        <f>J1029*J$1035</f>
        <v>0</v>
      </c>
      <c r="R1029" s="10">
        <f>K1029*K$1035</f>
        <v>0.26550000000000001</v>
      </c>
      <c r="S1029" s="4">
        <v>3</v>
      </c>
      <c r="T1029" s="10">
        <f>D1029/C1029</f>
        <v>0.49411764705882355</v>
      </c>
      <c r="U1029" s="4" t="s">
        <v>30</v>
      </c>
      <c r="V1029" s="4" t="s">
        <v>66</v>
      </c>
      <c r="W1029" s="4" t="s">
        <v>68</v>
      </c>
      <c r="X1029" s="4" t="s">
        <v>72</v>
      </c>
    </row>
    <row r="1030" spans="1:24" x14ac:dyDescent="0.35">
      <c r="A1030" s="4">
        <v>1029</v>
      </c>
      <c r="B1030" s="11">
        <v>6.21</v>
      </c>
      <c r="C1030" s="12">
        <v>7.9</v>
      </c>
      <c r="D1030" s="12">
        <v>2.7</v>
      </c>
      <c r="E1030" s="10"/>
      <c r="F1030" s="10"/>
      <c r="G1030" s="10"/>
      <c r="H1030" s="10"/>
      <c r="I1030" s="10"/>
      <c r="J1030" s="10"/>
      <c r="K1030" s="10"/>
      <c r="L1030" s="10">
        <f>E1030*E$1035</f>
        <v>0</v>
      </c>
      <c r="M1030" s="10">
        <f>F1030*F$1035</f>
        <v>0</v>
      </c>
      <c r="N1030" s="10">
        <f>G1030*G$1035</f>
        <v>0</v>
      </c>
      <c r="O1030" s="10">
        <f>H1030*H$1035</f>
        <v>0</v>
      </c>
      <c r="P1030" s="10">
        <f>I1030*I$1035</f>
        <v>0</v>
      </c>
      <c r="Q1030" s="10">
        <f>J1030*J$1035</f>
        <v>0</v>
      </c>
      <c r="R1030" s="10">
        <f>K1030*K$1035</f>
        <v>0</v>
      </c>
      <c r="S1030" s="4">
        <v>3</v>
      </c>
      <c r="T1030" s="10">
        <f>D1030/C1030</f>
        <v>0.34177215189873417</v>
      </c>
      <c r="U1030" s="4" t="s">
        <v>30</v>
      </c>
      <c r="V1030" s="4" t="s">
        <v>66</v>
      </c>
      <c r="W1030" s="4" t="s">
        <v>68</v>
      </c>
      <c r="X1030" s="4" t="s">
        <v>72</v>
      </c>
    </row>
    <row r="1031" spans="1:24" x14ac:dyDescent="0.35">
      <c r="A1031" s="4">
        <v>1030</v>
      </c>
      <c r="B1031" s="11">
        <v>6.11</v>
      </c>
      <c r="C1031" s="12">
        <v>8.6</v>
      </c>
      <c r="D1031" s="12">
        <v>2.5</v>
      </c>
      <c r="E1031" s="10"/>
      <c r="F1031" s="10"/>
      <c r="G1031" s="10"/>
      <c r="H1031" s="10">
        <v>1.4E-2</v>
      </c>
      <c r="I1031" s="10"/>
      <c r="J1031" s="10"/>
      <c r="K1031" s="10"/>
      <c r="L1031" s="10">
        <f>E1031*E$1035</f>
        <v>0</v>
      </c>
      <c r="M1031" s="10">
        <f>F1031*F$1035</f>
        <v>0</v>
      </c>
      <c r="N1031" s="10">
        <f>G1031*G$1035</f>
        <v>0</v>
      </c>
      <c r="O1031" s="10">
        <f>H1031*H$1035</f>
        <v>1.302</v>
      </c>
      <c r="P1031" s="10">
        <f>I1031*I$1035</f>
        <v>0</v>
      </c>
      <c r="Q1031" s="10">
        <f>J1031*J$1035</f>
        <v>0</v>
      </c>
      <c r="R1031" s="10">
        <f>K1031*K$1035</f>
        <v>0</v>
      </c>
      <c r="S1031" s="4">
        <v>3</v>
      </c>
      <c r="T1031" s="10">
        <f>D1031/C1031</f>
        <v>0.29069767441860467</v>
      </c>
      <c r="U1031" s="4" t="s">
        <v>30</v>
      </c>
      <c r="V1031" s="4" t="s">
        <v>66</v>
      </c>
      <c r="W1031" s="4" t="s">
        <v>68</v>
      </c>
      <c r="X1031" s="4" t="s">
        <v>72</v>
      </c>
    </row>
    <row r="1032" spans="1:24" x14ac:dyDescent="0.35">
      <c r="A1032" s="4">
        <v>1031</v>
      </c>
      <c r="B1032" s="11">
        <v>7.29</v>
      </c>
      <c r="C1032" s="12">
        <v>8.6999999999999993</v>
      </c>
      <c r="D1032" s="12">
        <v>2.6</v>
      </c>
      <c r="E1032" s="10">
        <v>1.29E-2</v>
      </c>
      <c r="F1032" s="10"/>
      <c r="G1032" s="10"/>
      <c r="H1032" s="10"/>
      <c r="I1032" s="10"/>
      <c r="J1032" s="10"/>
      <c r="K1032" s="10"/>
      <c r="L1032" s="10">
        <f>E1032*E$1035</f>
        <v>1.6899</v>
      </c>
      <c r="M1032" s="10">
        <f>F1032*F$1035</f>
        <v>0</v>
      </c>
      <c r="N1032" s="10">
        <f>G1032*G$1035</f>
        <v>0</v>
      </c>
      <c r="O1032" s="10">
        <f>H1032*H$1035</f>
        <v>0</v>
      </c>
      <c r="P1032" s="10">
        <f>I1032*I$1035</f>
        <v>0</v>
      </c>
      <c r="Q1032" s="10">
        <f>J1032*J$1035</f>
        <v>0</v>
      </c>
      <c r="R1032" s="10">
        <f>K1032*K$1035</f>
        <v>0</v>
      </c>
      <c r="S1032" s="4">
        <v>3</v>
      </c>
      <c r="T1032" s="10">
        <f>D1032/C1032</f>
        <v>0.2988505747126437</v>
      </c>
      <c r="U1032" s="4" t="s">
        <v>28</v>
      </c>
      <c r="V1032" s="4" t="s">
        <v>66</v>
      </c>
      <c r="W1032" s="4" t="s">
        <v>68</v>
      </c>
      <c r="X1032" s="4" t="s">
        <v>73</v>
      </c>
    </row>
    <row r="1034" spans="1:24" hidden="1" x14ac:dyDescent="0.35">
      <c r="E1034" s="10" t="s">
        <v>93</v>
      </c>
      <c r="F1034" s="10" t="s">
        <v>94</v>
      </c>
      <c r="G1034" s="10" t="s">
        <v>95</v>
      </c>
      <c r="H1034" s="10" t="s">
        <v>96</v>
      </c>
      <c r="I1034" s="10" t="s">
        <v>97</v>
      </c>
      <c r="J1034" s="10" t="s">
        <v>98</v>
      </c>
      <c r="K1034" s="10" t="s">
        <v>99</v>
      </c>
    </row>
    <row r="1035" spans="1:24" hidden="1" x14ac:dyDescent="0.35">
      <c r="E1035" s="14">
        <f>COUNT(E2:E1032)</f>
        <v>131</v>
      </c>
      <c r="F1035" s="14">
        <f t="shared" ref="F1035:K1035" si="0">COUNT(F2:F1032)</f>
        <v>20</v>
      </c>
      <c r="G1035" s="14">
        <f t="shared" si="0"/>
        <v>94</v>
      </c>
      <c r="H1035" s="14">
        <f>COUNT(H2:H1032)</f>
        <v>93</v>
      </c>
      <c r="I1035" s="14">
        <f t="shared" si="0"/>
        <v>38</v>
      </c>
      <c r="J1035" s="14">
        <f t="shared" si="0"/>
        <v>128</v>
      </c>
      <c r="K1035" s="14">
        <f t="shared" si="0"/>
        <v>177</v>
      </c>
    </row>
    <row r="1036" spans="1:24" hidden="1" x14ac:dyDescent="0.35">
      <c r="E1036" s="7">
        <f>E1035*100/SUM($E$1035:$K$1035)</f>
        <v>19.236417033773861</v>
      </c>
      <c r="F1036" s="7">
        <f t="shared" ref="F1036:K1036" si="1">F1035*100/SUM($E$1035:$K$1035)</f>
        <v>2.9368575624082234</v>
      </c>
      <c r="G1036" s="7">
        <f t="shared" si="1"/>
        <v>13.80323054331865</v>
      </c>
      <c r="H1036" s="7">
        <f t="shared" si="1"/>
        <v>13.656387665198238</v>
      </c>
      <c r="I1036" s="7">
        <f t="shared" si="1"/>
        <v>5.5800293685756239</v>
      </c>
      <c r="J1036" s="7">
        <f t="shared" si="1"/>
        <v>18.795888399412629</v>
      </c>
      <c r="K1036" s="7">
        <f t="shared" si="1"/>
        <v>25.991189427312776</v>
      </c>
    </row>
    <row r="1037" spans="1:24" hidden="1" x14ac:dyDescent="0.35">
      <c r="E1037" s="7">
        <f>SUM(E2:E1032)</f>
        <v>4.6236099999999984</v>
      </c>
      <c r="F1037" s="7">
        <f t="shared" ref="F1037:K1037" si="2">SUM(F2:F1032)</f>
        <v>0.73970000000000002</v>
      </c>
      <c r="G1037" s="7">
        <f t="shared" si="2"/>
        <v>4.015200000000001</v>
      </c>
      <c r="H1037" s="7">
        <f t="shared" si="2"/>
        <v>5.23773</v>
      </c>
      <c r="I1037" s="7">
        <f t="shared" si="2"/>
        <v>2.0254099999999999</v>
      </c>
      <c r="J1037" s="7">
        <f t="shared" si="2"/>
        <v>3.4803899999999994</v>
      </c>
      <c r="K1037" s="7">
        <f t="shared" si="2"/>
        <v>1.4255499999999994</v>
      </c>
    </row>
    <row r="1038" spans="1:24" hidden="1" x14ac:dyDescent="0.35">
      <c r="E1038" s="7">
        <f>E1037*100/SUM($E$1037:$K$1037)</f>
        <v>21.457666495417808</v>
      </c>
      <c r="F1038" s="7">
        <f t="shared" ref="F1038:K1038" si="3">F1037*100/SUM($E$1037:$K$1037)</f>
        <v>3.4328665061846824</v>
      </c>
      <c r="G1038" s="7">
        <f t="shared" si="3"/>
        <v>18.634102468071841</v>
      </c>
      <c r="H1038" s="7">
        <f t="shared" si="3"/>
        <v>24.307730006000671</v>
      </c>
      <c r="I1038" s="7">
        <f t="shared" si="3"/>
        <v>9.3997054891057417</v>
      </c>
      <c r="J1038" s="7">
        <f t="shared" si="3"/>
        <v>16.152107961957693</v>
      </c>
      <c r="K1038" s="7">
        <f t="shared" si="3"/>
        <v>6.6158210732615554</v>
      </c>
    </row>
    <row r="1039" spans="1:24" hidden="1" x14ac:dyDescent="0.35">
      <c r="E1039" s="7">
        <f>SUM(L2:L1032)</f>
        <v>605.69291000000032</v>
      </c>
      <c r="F1039" s="7">
        <f t="shared" ref="F1039:K1039" si="4">SUM(M2:M1032)</f>
        <v>14.794000000000002</v>
      </c>
      <c r="G1039" s="7">
        <f t="shared" si="4"/>
        <v>377.42880000000002</v>
      </c>
      <c r="H1039" s="7">
        <f t="shared" si="4"/>
        <v>487.10889000000009</v>
      </c>
      <c r="I1039" s="7">
        <f t="shared" si="4"/>
        <v>76.965580000000003</v>
      </c>
      <c r="J1039" s="7">
        <f t="shared" si="4"/>
        <v>445.48991999999993</v>
      </c>
      <c r="K1039" s="7">
        <f t="shared" si="4"/>
        <v>252.3223500000002</v>
      </c>
    </row>
    <row r="1040" spans="1:24" hidden="1" x14ac:dyDescent="0.35">
      <c r="E1040" s="7">
        <f>E1039/SUM($E$1039:$K$1039)*100</f>
        <v>26.802914121984433</v>
      </c>
      <c r="F1040" s="7">
        <f t="shared" ref="F1040:I1040" si="5">F1039/SUM($E$1039:$K$1039)*100</f>
        <v>0.65465899463911104</v>
      </c>
      <c r="G1040" s="7">
        <f t="shared" si="5"/>
        <v>16.701849314306212</v>
      </c>
      <c r="H1040" s="7">
        <f t="shared" si="5"/>
        <v>21.555374895712674</v>
      </c>
      <c r="I1040" s="7">
        <f t="shared" si="5"/>
        <v>3.405854348020553</v>
      </c>
      <c r="J1040" s="7">
        <f>J1039/SUM($E$1039:$K$1039)*100</f>
        <v>19.713666564083944</v>
      </c>
      <c r="K1040" s="7">
        <f>K1039/SUM($E$1039:$K$1039)*100</f>
        <v>11.165681761253076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EDD15-F87E-4FDD-ACAA-A62F22FCE5EF}">
  <dimension ref="A2:TT8"/>
  <sheetViews>
    <sheetView workbookViewId="0">
      <selection activeCell="B11" sqref="B11"/>
    </sheetView>
  </sheetViews>
  <sheetFormatPr defaultRowHeight="15.5" x14ac:dyDescent="0.35"/>
  <sheetData>
    <row r="2" spans="1:540" x14ac:dyDescent="0.35">
      <c r="A2" s="6" t="s">
        <v>86</v>
      </c>
      <c r="B2">
        <v>0</v>
      </c>
      <c r="C2">
        <v>0</v>
      </c>
      <c r="D2">
        <v>0.32750000000000001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0.24890000000000001</v>
      </c>
      <c r="L2">
        <v>3.1178000000000003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6.8643999999999998</v>
      </c>
      <c r="W2">
        <v>0</v>
      </c>
      <c r="X2">
        <v>24.169499999999999</v>
      </c>
      <c r="Y2">
        <v>0</v>
      </c>
      <c r="Z2">
        <v>16.453599999999998</v>
      </c>
      <c r="AA2">
        <v>16.715599999999998</v>
      </c>
      <c r="AB2">
        <v>0</v>
      </c>
      <c r="AC2">
        <v>20.580099999999998</v>
      </c>
      <c r="AD2">
        <v>0</v>
      </c>
      <c r="AE2">
        <v>8.4232999999999993</v>
      </c>
      <c r="AF2">
        <v>0.87770000000000004</v>
      </c>
      <c r="AG2">
        <v>0</v>
      </c>
      <c r="AH2">
        <v>6.8643999999999998</v>
      </c>
      <c r="AI2">
        <v>3.6549</v>
      </c>
      <c r="AJ2">
        <v>0</v>
      </c>
      <c r="AK2">
        <v>10.545500000000001</v>
      </c>
      <c r="AL2">
        <v>0</v>
      </c>
      <c r="AM2">
        <v>2.2793999999999999</v>
      </c>
      <c r="AN2">
        <v>0</v>
      </c>
      <c r="AO2">
        <v>0</v>
      </c>
      <c r="AP2">
        <v>7.1002000000000001</v>
      </c>
      <c r="AQ2">
        <v>0</v>
      </c>
      <c r="AR2">
        <v>0</v>
      </c>
      <c r="AS2">
        <v>0</v>
      </c>
      <c r="AT2">
        <v>0</v>
      </c>
      <c r="AU2">
        <v>0.94319999999999993</v>
      </c>
      <c r="AV2">
        <v>0</v>
      </c>
      <c r="AW2">
        <v>0</v>
      </c>
      <c r="AX2">
        <v>0</v>
      </c>
      <c r="AY2">
        <v>0</v>
      </c>
      <c r="AZ2">
        <v>5.0566000000000004</v>
      </c>
      <c r="BA2">
        <v>0</v>
      </c>
      <c r="BB2">
        <v>4.5587999999999997</v>
      </c>
      <c r="BC2">
        <v>0</v>
      </c>
      <c r="BD2">
        <v>0</v>
      </c>
      <c r="BE2">
        <v>0</v>
      </c>
      <c r="BF2">
        <v>0</v>
      </c>
      <c r="BG2">
        <v>0</v>
      </c>
      <c r="BH2">
        <v>0</v>
      </c>
      <c r="BI2">
        <v>0</v>
      </c>
      <c r="BJ2">
        <v>0</v>
      </c>
      <c r="BK2">
        <v>0</v>
      </c>
      <c r="BL2">
        <v>0</v>
      </c>
      <c r="BM2">
        <v>0</v>
      </c>
      <c r="BN2">
        <v>0</v>
      </c>
      <c r="BO2">
        <v>0</v>
      </c>
      <c r="BP2">
        <v>0</v>
      </c>
      <c r="BQ2">
        <v>0</v>
      </c>
      <c r="BR2">
        <v>0</v>
      </c>
      <c r="BS2">
        <v>0</v>
      </c>
      <c r="BT2">
        <v>0</v>
      </c>
      <c r="BU2">
        <v>0</v>
      </c>
      <c r="BV2">
        <v>0</v>
      </c>
      <c r="BW2">
        <v>0</v>
      </c>
      <c r="BX2">
        <v>0</v>
      </c>
      <c r="BY2">
        <v>0</v>
      </c>
      <c r="BZ2">
        <v>0</v>
      </c>
      <c r="CA2">
        <v>0</v>
      </c>
      <c r="CB2">
        <v>0</v>
      </c>
      <c r="CC2">
        <v>0</v>
      </c>
      <c r="CD2">
        <v>0</v>
      </c>
      <c r="CE2">
        <v>0</v>
      </c>
      <c r="CF2">
        <v>0</v>
      </c>
      <c r="CG2">
        <v>0</v>
      </c>
      <c r="CH2">
        <v>0</v>
      </c>
      <c r="CI2">
        <v>0</v>
      </c>
      <c r="CJ2">
        <v>0</v>
      </c>
      <c r="CK2">
        <v>0</v>
      </c>
      <c r="CL2">
        <v>0</v>
      </c>
      <c r="CM2">
        <v>0</v>
      </c>
      <c r="CN2">
        <v>1.1658999999999999</v>
      </c>
      <c r="CO2">
        <v>0</v>
      </c>
      <c r="CP2">
        <v>0</v>
      </c>
      <c r="CQ2">
        <v>0</v>
      </c>
      <c r="CR2">
        <v>0</v>
      </c>
      <c r="CS2">
        <v>1.1003999999999998</v>
      </c>
      <c r="CT2">
        <v>0.62879999999999991</v>
      </c>
      <c r="CU2">
        <v>0</v>
      </c>
      <c r="CV2">
        <v>0</v>
      </c>
      <c r="CW2">
        <v>0</v>
      </c>
      <c r="CX2">
        <v>0</v>
      </c>
      <c r="CY2">
        <v>0</v>
      </c>
      <c r="CZ2">
        <v>3.3667000000000002</v>
      </c>
      <c r="DA2">
        <v>5.3055000000000003</v>
      </c>
      <c r="DB2">
        <v>0</v>
      </c>
      <c r="DC2">
        <v>0</v>
      </c>
      <c r="DD2">
        <v>0</v>
      </c>
      <c r="DE2">
        <v>0</v>
      </c>
      <c r="DF2">
        <v>0</v>
      </c>
      <c r="DG2">
        <v>0</v>
      </c>
      <c r="DH2">
        <v>0</v>
      </c>
      <c r="DI2">
        <v>0</v>
      </c>
      <c r="DJ2">
        <v>3.3536000000000001</v>
      </c>
      <c r="DK2">
        <v>0</v>
      </c>
      <c r="DL2">
        <v>33.444300000000005</v>
      </c>
      <c r="DM2">
        <v>1.0872999999999999</v>
      </c>
      <c r="DN2">
        <v>0</v>
      </c>
      <c r="DO2">
        <v>0</v>
      </c>
      <c r="DP2">
        <v>0</v>
      </c>
      <c r="DQ2">
        <v>0</v>
      </c>
      <c r="DR2">
        <v>1.6899</v>
      </c>
      <c r="DS2">
        <v>0</v>
      </c>
      <c r="DT2">
        <v>2.9474999999999998</v>
      </c>
      <c r="DU2">
        <v>0.39300000000000002</v>
      </c>
      <c r="DV2">
        <v>0</v>
      </c>
      <c r="DW2">
        <v>0</v>
      </c>
      <c r="DX2">
        <v>0</v>
      </c>
      <c r="DY2">
        <v>0</v>
      </c>
      <c r="DZ2">
        <v>0</v>
      </c>
      <c r="EA2">
        <v>0</v>
      </c>
      <c r="EB2">
        <v>0</v>
      </c>
      <c r="EC2">
        <v>0</v>
      </c>
      <c r="ED2">
        <v>0</v>
      </c>
      <c r="EE2">
        <v>0</v>
      </c>
      <c r="EF2">
        <v>0</v>
      </c>
      <c r="EG2">
        <v>2.7247999999999997</v>
      </c>
      <c r="EH2">
        <v>0</v>
      </c>
      <c r="EI2">
        <v>0</v>
      </c>
      <c r="EJ2">
        <v>7.4408000000000003</v>
      </c>
      <c r="EK2">
        <v>1.1789999999999998</v>
      </c>
      <c r="EL2">
        <v>0</v>
      </c>
      <c r="EM2">
        <v>1.1658999999999999</v>
      </c>
      <c r="EN2">
        <v>0</v>
      </c>
      <c r="EO2">
        <v>0</v>
      </c>
      <c r="EP2">
        <v>1.1003999999999998</v>
      </c>
      <c r="EQ2">
        <v>0</v>
      </c>
      <c r="ER2">
        <v>0</v>
      </c>
      <c r="ES2">
        <v>0.62879999999999991</v>
      </c>
      <c r="ET2">
        <v>0</v>
      </c>
      <c r="EU2">
        <v>0</v>
      </c>
      <c r="EV2">
        <v>0</v>
      </c>
      <c r="EW2">
        <v>0</v>
      </c>
      <c r="EX2">
        <v>0</v>
      </c>
      <c r="EY2">
        <v>0</v>
      </c>
      <c r="EZ2">
        <v>3.3667000000000002</v>
      </c>
      <c r="FA2">
        <v>5.3055000000000003</v>
      </c>
      <c r="FB2">
        <v>0</v>
      </c>
      <c r="FC2">
        <v>0</v>
      </c>
      <c r="FD2">
        <v>0</v>
      </c>
      <c r="FE2">
        <v>0</v>
      </c>
      <c r="FF2">
        <v>0.45850000000000002</v>
      </c>
      <c r="FG2">
        <v>0.32750000000000001</v>
      </c>
      <c r="FH2">
        <v>0</v>
      </c>
      <c r="FI2">
        <v>0</v>
      </c>
      <c r="FJ2">
        <v>0</v>
      </c>
      <c r="FK2">
        <v>0</v>
      </c>
      <c r="FL2">
        <v>0</v>
      </c>
      <c r="FM2">
        <v>2.2925000000000004</v>
      </c>
      <c r="FN2">
        <v>0</v>
      </c>
      <c r="FO2">
        <v>0</v>
      </c>
      <c r="FP2">
        <v>0</v>
      </c>
      <c r="FQ2">
        <v>0</v>
      </c>
      <c r="FR2">
        <v>2.3187000000000002</v>
      </c>
      <c r="FS2">
        <v>1.7029999999999998</v>
      </c>
      <c r="FT2">
        <v>0</v>
      </c>
      <c r="FU2">
        <v>0.91700000000000004</v>
      </c>
      <c r="FV2">
        <v>0</v>
      </c>
      <c r="FW2">
        <v>3.4977</v>
      </c>
      <c r="FX2">
        <v>0</v>
      </c>
      <c r="FY2">
        <v>0</v>
      </c>
      <c r="FZ2">
        <v>0</v>
      </c>
      <c r="GA2">
        <v>0</v>
      </c>
      <c r="GB2">
        <v>9.3534000000000006</v>
      </c>
      <c r="GC2">
        <v>1.9388000000000001</v>
      </c>
      <c r="GD2">
        <v>0</v>
      </c>
      <c r="GE2">
        <v>0</v>
      </c>
      <c r="GF2">
        <v>0</v>
      </c>
      <c r="GG2">
        <v>0</v>
      </c>
      <c r="GH2">
        <v>0</v>
      </c>
      <c r="GI2">
        <v>0</v>
      </c>
      <c r="GJ2">
        <v>0</v>
      </c>
      <c r="GK2">
        <v>0</v>
      </c>
      <c r="GL2">
        <v>0</v>
      </c>
      <c r="GM2">
        <v>0</v>
      </c>
      <c r="GN2">
        <v>0</v>
      </c>
      <c r="GO2">
        <v>0</v>
      </c>
      <c r="GP2">
        <v>0</v>
      </c>
      <c r="GQ2">
        <v>0</v>
      </c>
      <c r="GR2">
        <v>0</v>
      </c>
      <c r="GS2">
        <v>0</v>
      </c>
      <c r="GT2">
        <v>0</v>
      </c>
      <c r="GU2">
        <v>0</v>
      </c>
      <c r="GV2">
        <v>0</v>
      </c>
      <c r="GW2">
        <v>0</v>
      </c>
      <c r="GX2">
        <v>0.91700000000000004</v>
      </c>
      <c r="GY2">
        <v>0</v>
      </c>
      <c r="GZ2">
        <v>3.4977</v>
      </c>
      <c r="HA2">
        <v>0</v>
      </c>
      <c r="HB2">
        <v>2.2925000000000004</v>
      </c>
      <c r="HC2">
        <v>0</v>
      </c>
      <c r="HD2">
        <v>0</v>
      </c>
      <c r="HE2">
        <v>2.3187000000000002</v>
      </c>
      <c r="HF2">
        <v>1.7029999999999998</v>
      </c>
      <c r="HG2">
        <v>0.91700000000000004</v>
      </c>
      <c r="HH2">
        <v>0</v>
      </c>
      <c r="HI2">
        <v>3.4977</v>
      </c>
      <c r="HJ2">
        <v>0</v>
      </c>
      <c r="HK2">
        <v>0</v>
      </c>
      <c r="HL2">
        <v>0</v>
      </c>
      <c r="HM2">
        <v>0</v>
      </c>
      <c r="HN2">
        <v>0</v>
      </c>
      <c r="HO2">
        <v>0</v>
      </c>
      <c r="HP2">
        <v>0</v>
      </c>
      <c r="HQ2">
        <v>0</v>
      </c>
      <c r="HR2">
        <v>0</v>
      </c>
      <c r="HS2">
        <v>3.3667000000000002</v>
      </c>
      <c r="HT2">
        <v>0</v>
      </c>
      <c r="HU2">
        <v>0</v>
      </c>
      <c r="HV2">
        <v>0</v>
      </c>
      <c r="HW2">
        <v>0</v>
      </c>
      <c r="HX2">
        <v>0</v>
      </c>
      <c r="HY2">
        <v>0</v>
      </c>
      <c r="HZ2">
        <v>0</v>
      </c>
      <c r="IA2">
        <v>0</v>
      </c>
      <c r="IB2">
        <v>5.3055000000000003</v>
      </c>
      <c r="IC2">
        <v>0.32750000000000001</v>
      </c>
      <c r="ID2">
        <v>0</v>
      </c>
      <c r="IE2">
        <v>0</v>
      </c>
      <c r="IF2">
        <v>0</v>
      </c>
      <c r="IG2">
        <v>0</v>
      </c>
      <c r="IH2">
        <v>0.24890000000000001</v>
      </c>
      <c r="II2">
        <v>3.1178000000000003</v>
      </c>
      <c r="IJ2">
        <v>0</v>
      </c>
      <c r="IK2">
        <v>0</v>
      </c>
      <c r="IL2">
        <v>0</v>
      </c>
      <c r="IM2">
        <v>0.24890000000000001</v>
      </c>
      <c r="IN2">
        <v>3.1178000000000003</v>
      </c>
      <c r="IO2">
        <v>0</v>
      </c>
      <c r="IP2">
        <v>0</v>
      </c>
      <c r="IQ2">
        <v>0</v>
      </c>
      <c r="IR2">
        <v>0</v>
      </c>
      <c r="IS2">
        <v>0</v>
      </c>
      <c r="IT2">
        <v>0</v>
      </c>
      <c r="IU2">
        <v>0</v>
      </c>
      <c r="IV2">
        <v>0</v>
      </c>
      <c r="IW2">
        <v>7.8599999999999989E-2</v>
      </c>
      <c r="IX2">
        <v>0</v>
      </c>
      <c r="IY2">
        <v>0</v>
      </c>
      <c r="IZ2">
        <v>0</v>
      </c>
      <c r="JA2">
        <v>0</v>
      </c>
      <c r="JB2">
        <v>0.66810000000000003</v>
      </c>
      <c r="JC2">
        <v>0</v>
      </c>
      <c r="JD2">
        <v>0</v>
      </c>
      <c r="JE2">
        <v>0</v>
      </c>
      <c r="JF2">
        <v>0</v>
      </c>
      <c r="JG2">
        <v>0</v>
      </c>
      <c r="JH2">
        <v>0</v>
      </c>
      <c r="JI2">
        <v>5.3971999999999998</v>
      </c>
      <c r="JJ2">
        <v>6.6285999999999996</v>
      </c>
      <c r="JK2">
        <v>0</v>
      </c>
      <c r="JL2">
        <v>0</v>
      </c>
      <c r="JM2">
        <v>3.5108000000000001</v>
      </c>
      <c r="JN2">
        <v>0</v>
      </c>
      <c r="JO2">
        <v>0</v>
      </c>
      <c r="JP2">
        <v>0</v>
      </c>
      <c r="JQ2">
        <v>0</v>
      </c>
      <c r="JR2">
        <v>0</v>
      </c>
      <c r="JS2">
        <v>7.1002000000000001</v>
      </c>
      <c r="JT2">
        <v>0</v>
      </c>
      <c r="JU2">
        <v>0</v>
      </c>
      <c r="JV2">
        <v>0</v>
      </c>
      <c r="JW2">
        <v>0</v>
      </c>
      <c r="JX2">
        <v>0</v>
      </c>
      <c r="JY2">
        <v>0</v>
      </c>
      <c r="JZ2">
        <v>0</v>
      </c>
      <c r="KA2">
        <v>11.265999999999998</v>
      </c>
      <c r="KB2">
        <v>0</v>
      </c>
      <c r="KC2">
        <v>4.9386999999999999</v>
      </c>
      <c r="KD2">
        <v>0</v>
      </c>
      <c r="KE2">
        <v>7.7420999999999998</v>
      </c>
      <c r="KF2">
        <v>3.2225999999999999</v>
      </c>
      <c r="KG2">
        <v>7.0347</v>
      </c>
      <c r="KH2">
        <v>4.9779999999999998</v>
      </c>
      <c r="KI2">
        <v>0</v>
      </c>
      <c r="KJ2">
        <v>16.492900000000002</v>
      </c>
      <c r="KK2">
        <v>0</v>
      </c>
      <c r="KL2">
        <v>18.130399999999998</v>
      </c>
      <c r="KM2">
        <v>0</v>
      </c>
      <c r="KN2">
        <v>4.5587999999999997</v>
      </c>
      <c r="KO2">
        <v>0</v>
      </c>
      <c r="KP2">
        <v>0</v>
      </c>
      <c r="KQ2">
        <v>0</v>
      </c>
      <c r="KR2">
        <v>0.17029999999999998</v>
      </c>
      <c r="KS2">
        <v>0</v>
      </c>
      <c r="KT2">
        <v>0.47159999999999996</v>
      </c>
      <c r="KU2">
        <v>1.6506000000000001</v>
      </c>
      <c r="KV2">
        <v>0</v>
      </c>
      <c r="KW2">
        <v>1.6506000000000001</v>
      </c>
      <c r="KX2">
        <v>3.0916000000000001</v>
      </c>
      <c r="KY2">
        <v>0</v>
      </c>
      <c r="KZ2">
        <v>0</v>
      </c>
      <c r="LA2">
        <v>0</v>
      </c>
      <c r="LB2">
        <v>0.27509999999999996</v>
      </c>
      <c r="LC2">
        <v>2.3579999999999997</v>
      </c>
      <c r="LD2">
        <v>0</v>
      </c>
      <c r="LE2">
        <v>0</v>
      </c>
      <c r="LF2">
        <v>0</v>
      </c>
      <c r="LG2">
        <v>0</v>
      </c>
      <c r="LH2">
        <v>0</v>
      </c>
      <c r="LI2">
        <v>1.6768000000000001</v>
      </c>
      <c r="LJ2">
        <v>2.8164999999999996</v>
      </c>
      <c r="LK2">
        <v>1.4409999999999998</v>
      </c>
      <c r="LL2">
        <v>0.28820000000000001</v>
      </c>
      <c r="LM2">
        <v>0</v>
      </c>
      <c r="LN2">
        <v>0</v>
      </c>
      <c r="LO2">
        <v>0.18340000000000001</v>
      </c>
      <c r="LP2">
        <v>1.1658999999999999</v>
      </c>
      <c r="LQ2">
        <v>3.3273999999999999</v>
      </c>
      <c r="LR2">
        <v>0</v>
      </c>
      <c r="LS2">
        <v>0</v>
      </c>
      <c r="LT2">
        <v>1.6375000000000002</v>
      </c>
      <c r="LU2">
        <v>0</v>
      </c>
      <c r="LV2">
        <v>0</v>
      </c>
      <c r="LW2">
        <v>0</v>
      </c>
      <c r="LX2">
        <v>0</v>
      </c>
      <c r="LY2">
        <v>0</v>
      </c>
      <c r="LZ2">
        <v>0</v>
      </c>
      <c r="MA2">
        <v>0</v>
      </c>
      <c r="MB2">
        <v>0</v>
      </c>
      <c r="MC2">
        <v>0</v>
      </c>
      <c r="MD2">
        <v>0</v>
      </c>
      <c r="ME2">
        <v>0</v>
      </c>
      <c r="MF2">
        <v>0</v>
      </c>
      <c r="MG2">
        <v>0</v>
      </c>
      <c r="MH2">
        <v>0</v>
      </c>
      <c r="MI2">
        <v>0</v>
      </c>
      <c r="MJ2">
        <v>0</v>
      </c>
      <c r="MK2">
        <v>0</v>
      </c>
      <c r="ML2">
        <v>0</v>
      </c>
      <c r="MM2">
        <v>0</v>
      </c>
      <c r="MN2">
        <v>0</v>
      </c>
      <c r="MO2">
        <v>0</v>
      </c>
      <c r="MP2">
        <v>0</v>
      </c>
      <c r="MQ2">
        <v>0</v>
      </c>
      <c r="MR2">
        <v>0</v>
      </c>
      <c r="MS2">
        <v>0</v>
      </c>
      <c r="MT2">
        <v>0.20960000000000001</v>
      </c>
      <c r="MU2">
        <v>0</v>
      </c>
      <c r="MV2">
        <v>1.0218</v>
      </c>
      <c r="MW2">
        <v>0</v>
      </c>
      <c r="MX2">
        <v>0</v>
      </c>
      <c r="MY2">
        <v>0</v>
      </c>
      <c r="MZ2">
        <v>0</v>
      </c>
      <c r="NA2">
        <v>0</v>
      </c>
      <c r="NB2">
        <v>0</v>
      </c>
      <c r="NC2">
        <v>0</v>
      </c>
      <c r="ND2">
        <v>0</v>
      </c>
      <c r="NE2">
        <v>0</v>
      </c>
      <c r="NF2">
        <v>0</v>
      </c>
      <c r="NG2">
        <v>0</v>
      </c>
      <c r="NH2">
        <v>0.32750000000000001</v>
      </c>
      <c r="NI2">
        <v>0</v>
      </c>
      <c r="NJ2">
        <v>0</v>
      </c>
      <c r="NK2">
        <v>0</v>
      </c>
      <c r="NL2">
        <v>0</v>
      </c>
      <c r="NM2">
        <v>0</v>
      </c>
      <c r="NN2">
        <v>0</v>
      </c>
      <c r="NO2">
        <v>0</v>
      </c>
      <c r="NP2">
        <v>0.24890000000000001</v>
      </c>
      <c r="NQ2">
        <v>3.1178000000000003</v>
      </c>
      <c r="NR2">
        <v>0</v>
      </c>
      <c r="NS2">
        <v>0</v>
      </c>
      <c r="NT2">
        <v>14.0563</v>
      </c>
      <c r="NU2">
        <v>0</v>
      </c>
      <c r="NV2">
        <v>0</v>
      </c>
      <c r="NW2">
        <v>0</v>
      </c>
      <c r="NX2">
        <v>0</v>
      </c>
      <c r="NY2">
        <v>10.964699999999999</v>
      </c>
      <c r="NZ2">
        <v>0</v>
      </c>
      <c r="OA2">
        <v>9.3534000000000006</v>
      </c>
      <c r="OB2">
        <v>1.9388000000000001</v>
      </c>
      <c r="OC2">
        <v>0</v>
      </c>
      <c r="OD2">
        <v>0</v>
      </c>
      <c r="OE2">
        <v>0</v>
      </c>
      <c r="OF2">
        <v>0</v>
      </c>
      <c r="OG2">
        <v>0</v>
      </c>
      <c r="OH2">
        <v>0</v>
      </c>
      <c r="OI2">
        <v>0</v>
      </c>
      <c r="OJ2">
        <v>0</v>
      </c>
      <c r="OK2">
        <v>0</v>
      </c>
      <c r="OL2">
        <v>0</v>
      </c>
      <c r="OM2">
        <v>0</v>
      </c>
      <c r="ON2">
        <v>0</v>
      </c>
      <c r="OO2">
        <v>0</v>
      </c>
      <c r="OP2">
        <v>0</v>
      </c>
      <c r="OQ2">
        <v>0</v>
      </c>
      <c r="OR2">
        <v>0</v>
      </c>
      <c r="OS2">
        <v>0</v>
      </c>
      <c r="OT2">
        <v>0</v>
      </c>
      <c r="OU2">
        <v>2.8557999999999999</v>
      </c>
      <c r="OV2">
        <v>0</v>
      </c>
      <c r="OW2">
        <v>0</v>
      </c>
      <c r="OX2">
        <v>0</v>
      </c>
      <c r="OY2">
        <v>0</v>
      </c>
      <c r="OZ2">
        <v>0</v>
      </c>
      <c r="PA2">
        <v>0</v>
      </c>
      <c r="PB2">
        <v>5.0697000000000001</v>
      </c>
      <c r="PC2">
        <v>0</v>
      </c>
      <c r="PD2">
        <v>0</v>
      </c>
      <c r="PE2">
        <v>0</v>
      </c>
      <c r="PF2">
        <v>0</v>
      </c>
      <c r="PG2">
        <v>0</v>
      </c>
      <c r="PH2">
        <v>0</v>
      </c>
      <c r="PI2">
        <v>0</v>
      </c>
      <c r="PJ2">
        <v>0</v>
      </c>
      <c r="PK2">
        <v>9.6939999999999991</v>
      </c>
      <c r="PL2">
        <v>0</v>
      </c>
      <c r="PM2">
        <v>0</v>
      </c>
      <c r="PN2">
        <v>0</v>
      </c>
      <c r="PO2">
        <v>3.2095000000000002</v>
      </c>
      <c r="PP2">
        <v>0</v>
      </c>
      <c r="PQ2">
        <v>0</v>
      </c>
      <c r="PR2">
        <v>0</v>
      </c>
      <c r="PS2">
        <v>0</v>
      </c>
      <c r="PT2">
        <v>0</v>
      </c>
      <c r="PU2">
        <v>0</v>
      </c>
      <c r="PV2">
        <v>0</v>
      </c>
      <c r="PW2">
        <v>0</v>
      </c>
      <c r="PX2">
        <v>5.8661799999999999</v>
      </c>
      <c r="PY2">
        <v>0</v>
      </c>
      <c r="PZ2">
        <v>0</v>
      </c>
      <c r="QA2">
        <v>0</v>
      </c>
      <c r="QB2">
        <v>0</v>
      </c>
      <c r="QC2">
        <v>0</v>
      </c>
      <c r="QD2">
        <v>22.152100000000001</v>
      </c>
      <c r="QE2">
        <v>0</v>
      </c>
      <c r="QF2">
        <v>54.823499999999996</v>
      </c>
      <c r="QG2">
        <v>0</v>
      </c>
      <c r="QH2">
        <v>0</v>
      </c>
      <c r="QI2">
        <v>0</v>
      </c>
      <c r="QJ2">
        <v>0</v>
      </c>
      <c r="QK2">
        <v>3.2095000000000002</v>
      </c>
      <c r="QL2">
        <v>15.759300000000001</v>
      </c>
      <c r="QM2">
        <v>0</v>
      </c>
      <c r="QN2">
        <v>0</v>
      </c>
      <c r="QO2">
        <v>2.3579999999999997</v>
      </c>
      <c r="QP2">
        <v>0</v>
      </c>
      <c r="QQ2">
        <v>0</v>
      </c>
      <c r="QR2">
        <v>0</v>
      </c>
      <c r="QS2">
        <v>0</v>
      </c>
      <c r="QT2">
        <v>0</v>
      </c>
      <c r="QU2">
        <v>0</v>
      </c>
      <c r="QV2">
        <v>0</v>
      </c>
      <c r="QW2">
        <v>0</v>
      </c>
      <c r="QX2">
        <v>0</v>
      </c>
      <c r="QY2">
        <v>5.1221000000000005</v>
      </c>
      <c r="QZ2">
        <v>0</v>
      </c>
      <c r="RA2">
        <v>0</v>
      </c>
      <c r="RB2">
        <v>0</v>
      </c>
      <c r="RC2">
        <v>1.1658999999999999</v>
      </c>
      <c r="RD2">
        <v>0</v>
      </c>
      <c r="RE2">
        <v>0</v>
      </c>
      <c r="RF2">
        <v>1.1003999999999998</v>
      </c>
      <c r="RG2">
        <v>0</v>
      </c>
      <c r="RH2">
        <v>0.62879999999999991</v>
      </c>
      <c r="RI2">
        <v>0</v>
      </c>
      <c r="RJ2">
        <v>0</v>
      </c>
      <c r="RK2">
        <v>0</v>
      </c>
      <c r="RL2">
        <v>0</v>
      </c>
      <c r="RM2">
        <v>0</v>
      </c>
      <c r="RN2">
        <v>5.3055000000000003</v>
      </c>
      <c r="RO2">
        <v>0</v>
      </c>
      <c r="RP2">
        <v>0</v>
      </c>
      <c r="RQ2">
        <v>0</v>
      </c>
      <c r="RR2">
        <v>0</v>
      </c>
      <c r="RS2">
        <v>0</v>
      </c>
      <c r="RT2">
        <v>0</v>
      </c>
      <c r="RU2">
        <v>0</v>
      </c>
      <c r="RV2">
        <v>0</v>
      </c>
      <c r="RW2">
        <v>0</v>
      </c>
      <c r="RX2">
        <v>3.3536000000000001</v>
      </c>
      <c r="RY2">
        <v>3.34443</v>
      </c>
      <c r="RZ2">
        <v>1.0872999999999999</v>
      </c>
      <c r="SA2">
        <v>0</v>
      </c>
      <c r="SB2">
        <v>0</v>
      </c>
      <c r="SC2">
        <v>0</v>
      </c>
      <c r="SD2">
        <v>1.6899</v>
      </c>
      <c r="SE2">
        <v>0</v>
      </c>
      <c r="SF2">
        <v>0</v>
      </c>
      <c r="SG2">
        <v>2.9474999999999998</v>
      </c>
      <c r="SH2">
        <v>0.39300000000000002</v>
      </c>
      <c r="SI2">
        <v>0</v>
      </c>
      <c r="SJ2">
        <v>0</v>
      </c>
      <c r="SK2">
        <v>0.32750000000000001</v>
      </c>
      <c r="SL2">
        <v>0</v>
      </c>
      <c r="SM2">
        <v>0</v>
      </c>
      <c r="SN2">
        <v>1.1658999999999999</v>
      </c>
      <c r="SO2">
        <v>2.2925000000000004</v>
      </c>
      <c r="SP2">
        <v>0</v>
      </c>
      <c r="SQ2">
        <v>0</v>
      </c>
      <c r="SR2">
        <v>0</v>
      </c>
      <c r="SS2">
        <v>0.24890000000000001</v>
      </c>
      <c r="ST2">
        <v>0</v>
      </c>
      <c r="SU2">
        <v>0</v>
      </c>
      <c r="SV2">
        <v>0</v>
      </c>
      <c r="SW2">
        <v>0</v>
      </c>
      <c r="SX2">
        <v>0</v>
      </c>
      <c r="SY2">
        <v>0</v>
      </c>
      <c r="SZ2">
        <v>0</v>
      </c>
      <c r="TA2">
        <v>0.91700000000000004</v>
      </c>
      <c r="TB2">
        <v>0</v>
      </c>
      <c r="TC2">
        <v>5.3055000000000003</v>
      </c>
      <c r="TD2">
        <v>0</v>
      </c>
      <c r="TE2">
        <v>0</v>
      </c>
      <c r="TF2">
        <v>0</v>
      </c>
      <c r="TG2">
        <v>0</v>
      </c>
      <c r="TH2">
        <v>3.0916000000000001</v>
      </c>
      <c r="TI2">
        <v>0</v>
      </c>
      <c r="TJ2">
        <v>0</v>
      </c>
      <c r="TK2">
        <v>0.24890000000000001</v>
      </c>
      <c r="TL2">
        <v>3.1178000000000003</v>
      </c>
      <c r="TM2">
        <v>0</v>
      </c>
      <c r="TN2">
        <v>0</v>
      </c>
      <c r="TO2">
        <v>0</v>
      </c>
      <c r="TP2">
        <v>0</v>
      </c>
      <c r="TQ2">
        <v>1.1003999999999998</v>
      </c>
      <c r="TR2">
        <v>0</v>
      </c>
      <c r="TS2">
        <v>0</v>
      </c>
      <c r="TT2">
        <v>1.6899</v>
      </c>
    </row>
    <row r="3" spans="1:540" x14ac:dyDescent="0.35">
      <c r="A3" s="6" t="s">
        <v>87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0.65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0.77600000000000002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0</v>
      </c>
      <c r="BI3">
        <v>0</v>
      </c>
      <c r="BJ3">
        <v>0</v>
      </c>
      <c r="BK3">
        <v>0</v>
      </c>
      <c r="BL3">
        <v>0</v>
      </c>
      <c r="BM3">
        <v>0</v>
      </c>
      <c r="BN3">
        <v>0</v>
      </c>
      <c r="BO3">
        <v>0</v>
      </c>
      <c r="BP3">
        <v>0</v>
      </c>
      <c r="BQ3">
        <v>0</v>
      </c>
      <c r="BR3">
        <v>0</v>
      </c>
      <c r="BS3">
        <v>0</v>
      </c>
      <c r="BT3">
        <v>0</v>
      </c>
      <c r="BU3">
        <v>0.51400000000000001</v>
      </c>
      <c r="BV3">
        <v>0</v>
      </c>
      <c r="BW3">
        <v>1.306</v>
      </c>
      <c r="BX3">
        <v>0</v>
      </c>
      <c r="BY3">
        <v>0</v>
      </c>
      <c r="BZ3">
        <v>0</v>
      </c>
      <c r="CA3">
        <v>0</v>
      </c>
      <c r="CB3">
        <v>0</v>
      </c>
      <c r="CC3">
        <v>0</v>
      </c>
      <c r="CD3">
        <v>0</v>
      </c>
      <c r="CE3">
        <v>0</v>
      </c>
      <c r="CF3">
        <v>0</v>
      </c>
      <c r="CG3">
        <v>0</v>
      </c>
      <c r="CH3">
        <v>0</v>
      </c>
      <c r="CI3">
        <v>0</v>
      </c>
      <c r="CJ3">
        <v>0</v>
      </c>
      <c r="CK3">
        <v>0</v>
      </c>
      <c r="CL3">
        <v>0</v>
      </c>
      <c r="CM3">
        <v>0</v>
      </c>
      <c r="CN3">
        <v>0</v>
      </c>
      <c r="CO3">
        <v>0</v>
      </c>
      <c r="CP3">
        <v>0</v>
      </c>
      <c r="CQ3">
        <v>0</v>
      </c>
      <c r="CR3">
        <v>0</v>
      </c>
      <c r="CS3">
        <v>0</v>
      </c>
      <c r="CT3">
        <v>0</v>
      </c>
      <c r="CU3">
        <v>0</v>
      </c>
      <c r="CV3">
        <v>0</v>
      </c>
      <c r="CW3">
        <v>0</v>
      </c>
      <c r="CX3">
        <v>0</v>
      </c>
      <c r="CY3">
        <v>0</v>
      </c>
      <c r="CZ3">
        <v>0</v>
      </c>
      <c r="DA3">
        <v>0</v>
      </c>
      <c r="DB3">
        <v>0</v>
      </c>
      <c r="DC3">
        <v>0</v>
      </c>
      <c r="DD3">
        <v>0</v>
      </c>
      <c r="DE3">
        <v>0</v>
      </c>
      <c r="DF3">
        <v>0</v>
      </c>
      <c r="DG3">
        <v>0</v>
      </c>
      <c r="DH3">
        <v>0</v>
      </c>
      <c r="DI3">
        <v>0</v>
      </c>
      <c r="DJ3">
        <v>0</v>
      </c>
      <c r="DK3">
        <v>0</v>
      </c>
      <c r="DL3">
        <v>0</v>
      </c>
      <c r="DM3">
        <v>0</v>
      </c>
      <c r="DN3">
        <v>0</v>
      </c>
      <c r="DO3">
        <v>0</v>
      </c>
      <c r="DP3">
        <v>0</v>
      </c>
      <c r="DQ3">
        <v>0</v>
      </c>
      <c r="DR3">
        <v>0</v>
      </c>
      <c r="DS3">
        <v>0</v>
      </c>
      <c r="DT3">
        <v>0</v>
      </c>
      <c r="DU3">
        <v>0</v>
      </c>
      <c r="DV3">
        <v>0</v>
      </c>
      <c r="DW3">
        <v>0</v>
      </c>
      <c r="DX3">
        <v>0</v>
      </c>
      <c r="DY3">
        <v>0</v>
      </c>
      <c r="DZ3">
        <v>0</v>
      </c>
      <c r="EA3">
        <v>0</v>
      </c>
      <c r="EB3">
        <v>0</v>
      </c>
      <c r="EC3">
        <v>0</v>
      </c>
      <c r="ED3">
        <v>0</v>
      </c>
      <c r="EE3">
        <v>0</v>
      </c>
      <c r="EF3">
        <v>0</v>
      </c>
      <c r="EG3">
        <v>0</v>
      </c>
      <c r="EH3">
        <v>0</v>
      </c>
      <c r="EI3">
        <v>0</v>
      </c>
      <c r="EJ3">
        <v>0</v>
      </c>
      <c r="EK3">
        <v>0</v>
      </c>
      <c r="EL3">
        <v>0</v>
      </c>
      <c r="EM3">
        <v>0</v>
      </c>
      <c r="EN3">
        <v>0</v>
      </c>
      <c r="EO3">
        <v>0</v>
      </c>
      <c r="EP3">
        <v>0</v>
      </c>
      <c r="EQ3">
        <v>0</v>
      </c>
      <c r="ER3">
        <v>0</v>
      </c>
      <c r="ES3">
        <v>0</v>
      </c>
      <c r="ET3">
        <v>0</v>
      </c>
      <c r="EU3">
        <v>0</v>
      </c>
      <c r="EV3">
        <v>0</v>
      </c>
      <c r="EW3">
        <v>0</v>
      </c>
      <c r="EX3">
        <v>0</v>
      </c>
      <c r="EY3">
        <v>0</v>
      </c>
      <c r="EZ3">
        <v>0</v>
      </c>
      <c r="FA3">
        <v>0</v>
      </c>
      <c r="FB3">
        <v>0</v>
      </c>
      <c r="FC3">
        <v>0</v>
      </c>
      <c r="FD3">
        <v>0</v>
      </c>
      <c r="FE3">
        <v>0</v>
      </c>
      <c r="FF3">
        <v>0.2</v>
      </c>
      <c r="FG3">
        <v>0</v>
      </c>
      <c r="FH3">
        <v>0</v>
      </c>
      <c r="FI3">
        <v>0</v>
      </c>
      <c r="FJ3">
        <v>0</v>
      </c>
      <c r="FK3">
        <v>0</v>
      </c>
      <c r="FL3">
        <v>0</v>
      </c>
      <c r="FM3">
        <v>0</v>
      </c>
      <c r="FN3">
        <v>0</v>
      </c>
      <c r="FO3">
        <v>0</v>
      </c>
      <c r="FP3">
        <v>0</v>
      </c>
      <c r="FQ3">
        <v>0</v>
      </c>
      <c r="FR3">
        <v>0</v>
      </c>
      <c r="FS3">
        <v>0</v>
      </c>
      <c r="FT3">
        <v>0</v>
      </c>
      <c r="FU3">
        <v>0</v>
      </c>
      <c r="FV3">
        <v>0</v>
      </c>
      <c r="FW3">
        <v>0</v>
      </c>
      <c r="FX3">
        <v>0</v>
      </c>
      <c r="FY3">
        <v>0</v>
      </c>
      <c r="FZ3">
        <v>0</v>
      </c>
      <c r="GA3">
        <v>0</v>
      </c>
      <c r="GB3">
        <v>0</v>
      </c>
      <c r="GC3">
        <v>0</v>
      </c>
      <c r="GD3">
        <v>0</v>
      </c>
      <c r="GE3">
        <v>0.63</v>
      </c>
      <c r="GF3">
        <v>0</v>
      </c>
      <c r="GG3">
        <v>0</v>
      </c>
      <c r="GH3">
        <v>0.67199999999999993</v>
      </c>
      <c r="GI3">
        <v>0</v>
      </c>
      <c r="GJ3">
        <v>0</v>
      </c>
      <c r="GK3">
        <v>0</v>
      </c>
      <c r="GL3">
        <v>0</v>
      </c>
      <c r="GM3">
        <v>0</v>
      </c>
      <c r="GN3">
        <v>0</v>
      </c>
      <c r="GO3">
        <v>0</v>
      </c>
      <c r="GP3">
        <v>0</v>
      </c>
      <c r="GQ3">
        <v>0</v>
      </c>
      <c r="GR3">
        <v>0</v>
      </c>
      <c r="GS3">
        <v>0</v>
      </c>
      <c r="GT3">
        <v>0</v>
      </c>
      <c r="GU3">
        <v>0.35399999999999998</v>
      </c>
      <c r="GV3">
        <v>0.26</v>
      </c>
      <c r="GW3">
        <v>0</v>
      </c>
      <c r="GX3">
        <v>0</v>
      </c>
      <c r="GY3">
        <v>0</v>
      </c>
      <c r="GZ3">
        <v>0</v>
      </c>
      <c r="HA3">
        <v>0</v>
      </c>
      <c r="HB3">
        <v>0</v>
      </c>
      <c r="HC3">
        <v>0</v>
      </c>
      <c r="HD3">
        <v>0</v>
      </c>
      <c r="HE3">
        <v>0</v>
      </c>
      <c r="HF3">
        <v>0</v>
      </c>
      <c r="HG3">
        <v>0</v>
      </c>
      <c r="HH3">
        <v>0</v>
      </c>
      <c r="HI3">
        <v>0</v>
      </c>
      <c r="HJ3">
        <v>0</v>
      </c>
      <c r="HK3">
        <v>0</v>
      </c>
      <c r="HL3">
        <v>0</v>
      </c>
      <c r="HM3">
        <v>0</v>
      </c>
      <c r="HN3">
        <v>0</v>
      </c>
      <c r="HO3">
        <v>0</v>
      </c>
      <c r="HP3">
        <v>0</v>
      </c>
      <c r="HQ3">
        <v>0</v>
      </c>
      <c r="HR3">
        <v>0</v>
      </c>
      <c r="HS3">
        <v>0</v>
      </c>
      <c r="HT3">
        <v>0</v>
      </c>
      <c r="HU3">
        <v>0</v>
      </c>
      <c r="HV3">
        <v>0</v>
      </c>
      <c r="HW3">
        <v>0</v>
      </c>
      <c r="HX3">
        <v>0</v>
      </c>
      <c r="HY3">
        <v>0</v>
      </c>
      <c r="HZ3">
        <v>0</v>
      </c>
      <c r="IA3">
        <v>0</v>
      </c>
      <c r="IB3">
        <v>0</v>
      </c>
      <c r="IC3">
        <v>0</v>
      </c>
      <c r="ID3">
        <v>0</v>
      </c>
      <c r="IE3">
        <v>0</v>
      </c>
      <c r="IF3">
        <v>0</v>
      </c>
      <c r="IG3">
        <v>0</v>
      </c>
      <c r="IH3">
        <v>0</v>
      </c>
      <c r="II3">
        <v>0</v>
      </c>
      <c r="IJ3">
        <v>0</v>
      </c>
      <c r="IK3">
        <v>0</v>
      </c>
      <c r="IL3">
        <v>0</v>
      </c>
      <c r="IM3">
        <v>0</v>
      </c>
      <c r="IN3">
        <v>0</v>
      </c>
      <c r="IO3">
        <v>0</v>
      </c>
      <c r="IP3">
        <v>0</v>
      </c>
      <c r="IQ3">
        <v>0</v>
      </c>
      <c r="IR3">
        <v>0</v>
      </c>
      <c r="IS3">
        <v>0</v>
      </c>
      <c r="IT3">
        <v>0</v>
      </c>
      <c r="IU3">
        <v>0</v>
      </c>
      <c r="IV3">
        <v>0</v>
      </c>
      <c r="IW3">
        <v>0</v>
      </c>
      <c r="IX3">
        <v>0</v>
      </c>
      <c r="IY3">
        <v>0</v>
      </c>
      <c r="IZ3">
        <v>0</v>
      </c>
      <c r="JA3">
        <v>0</v>
      </c>
      <c r="JB3">
        <v>0</v>
      </c>
      <c r="JC3">
        <v>0</v>
      </c>
      <c r="JD3">
        <v>0</v>
      </c>
      <c r="JE3">
        <v>0</v>
      </c>
      <c r="JF3">
        <v>1.9059999999999999</v>
      </c>
      <c r="JG3">
        <v>0</v>
      </c>
      <c r="JH3">
        <v>0</v>
      </c>
      <c r="JI3">
        <v>0</v>
      </c>
      <c r="JJ3">
        <v>0</v>
      </c>
      <c r="JK3">
        <v>0</v>
      </c>
      <c r="JL3">
        <v>0</v>
      </c>
      <c r="JM3">
        <v>0</v>
      </c>
      <c r="JN3">
        <v>0</v>
      </c>
      <c r="JO3">
        <v>0</v>
      </c>
      <c r="JP3">
        <v>0</v>
      </c>
      <c r="JQ3">
        <v>0</v>
      </c>
      <c r="JR3">
        <v>0</v>
      </c>
      <c r="JS3">
        <v>0</v>
      </c>
      <c r="JT3">
        <v>0</v>
      </c>
      <c r="JU3">
        <v>0</v>
      </c>
      <c r="JV3">
        <v>0</v>
      </c>
      <c r="JW3">
        <v>0</v>
      </c>
      <c r="JX3">
        <v>0</v>
      </c>
      <c r="JY3">
        <v>0</v>
      </c>
      <c r="JZ3">
        <v>0</v>
      </c>
      <c r="KA3">
        <v>0</v>
      </c>
      <c r="KB3">
        <v>0</v>
      </c>
      <c r="KC3">
        <v>0</v>
      </c>
      <c r="KD3">
        <v>0</v>
      </c>
      <c r="KE3">
        <v>0</v>
      </c>
      <c r="KF3">
        <v>0</v>
      </c>
      <c r="KG3">
        <v>0</v>
      </c>
      <c r="KH3">
        <v>0</v>
      </c>
      <c r="KI3">
        <v>1.718</v>
      </c>
      <c r="KJ3">
        <v>0</v>
      </c>
      <c r="KK3">
        <v>0</v>
      </c>
      <c r="KL3">
        <v>0</v>
      </c>
      <c r="KM3">
        <v>0</v>
      </c>
      <c r="KN3">
        <v>0</v>
      </c>
      <c r="KO3">
        <v>0</v>
      </c>
      <c r="KP3">
        <v>0</v>
      </c>
      <c r="KQ3">
        <v>0</v>
      </c>
      <c r="KR3">
        <v>0</v>
      </c>
      <c r="KS3">
        <v>0</v>
      </c>
      <c r="KT3">
        <v>0</v>
      </c>
      <c r="KU3">
        <v>0</v>
      </c>
      <c r="KV3">
        <v>0</v>
      </c>
      <c r="KW3">
        <v>0</v>
      </c>
      <c r="KX3">
        <v>0</v>
      </c>
      <c r="KY3">
        <v>0</v>
      </c>
      <c r="KZ3">
        <v>0</v>
      </c>
      <c r="LA3">
        <v>0</v>
      </c>
      <c r="LB3">
        <v>0</v>
      </c>
      <c r="LC3">
        <v>0</v>
      </c>
      <c r="LD3">
        <v>0</v>
      </c>
      <c r="LE3">
        <v>0</v>
      </c>
      <c r="LF3">
        <v>0</v>
      </c>
      <c r="LG3">
        <v>0</v>
      </c>
      <c r="LH3">
        <v>0</v>
      </c>
      <c r="LI3">
        <v>0</v>
      </c>
      <c r="LJ3">
        <v>0</v>
      </c>
      <c r="LK3">
        <v>0</v>
      </c>
      <c r="LL3">
        <v>0</v>
      </c>
      <c r="LM3">
        <v>0</v>
      </c>
      <c r="LN3">
        <v>0</v>
      </c>
      <c r="LO3">
        <v>0</v>
      </c>
      <c r="LP3">
        <v>0</v>
      </c>
      <c r="LQ3">
        <v>0</v>
      </c>
      <c r="LR3">
        <v>0</v>
      </c>
      <c r="LS3">
        <v>0</v>
      </c>
      <c r="LT3">
        <v>0</v>
      </c>
      <c r="LU3">
        <v>0</v>
      </c>
      <c r="LV3">
        <v>0</v>
      </c>
      <c r="LW3">
        <v>0</v>
      </c>
      <c r="LX3">
        <v>0</v>
      </c>
      <c r="LY3">
        <v>0</v>
      </c>
      <c r="LZ3">
        <v>0</v>
      </c>
      <c r="MA3">
        <v>0</v>
      </c>
      <c r="MB3">
        <v>0</v>
      </c>
      <c r="MC3">
        <v>0</v>
      </c>
      <c r="MD3">
        <v>0</v>
      </c>
      <c r="ME3">
        <v>0</v>
      </c>
      <c r="MF3">
        <v>0</v>
      </c>
      <c r="MG3">
        <v>0</v>
      </c>
      <c r="MH3">
        <v>0</v>
      </c>
      <c r="MI3">
        <v>0</v>
      </c>
      <c r="MJ3">
        <v>0</v>
      </c>
      <c r="MK3">
        <v>0</v>
      </c>
      <c r="ML3">
        <v>0</v>
      </c>
      <c r="MM3">
        <v>0</v>
      </c>
      <c r="MN3">
        <v>0</v>
      </c>
      <c r="MO3">
        <v>0</v>
      </c>
      <c r="MP3">
        <v>0</v>
      </c>
      <c r="MQ3">
        <v>0</v>
      </c>
      <c r="MR3">
        <v>0</v>
      </c>
      <c r="MS3">
        <v>0</v>
      </c>
      <c r="MT3">
        <v>0</v>
      </c>
      <c r="MU3">
        <v>0.05</v>
      </c>
      <c r="MV3">
        <v>0</v>
      </c>
      <c r="MW3">
        <v>0</v>
      </c>
      <c r="MX3">
        <v>0</v>
      </c>
      <c r="MY3">
        <v>0</v>
      </c>
      <c r="MZ3">
        <v>0</v>
      </c>
      <c r="NA3">
        <v>0</v>
      </c>
      <c r="NB3">
        <v>0</v>
      </c>
      <c r="NC3">
        <v>0</v>
      </c>
      <c r="ND3">
        <v>0</v>
      </c>
      <c r="NE3">
        <v>0</v>
      </c>
      <c r="NF3">
        <v>0</v>
      </c>
      <c r="NG3">
        <v>0</v>
      </c>
      <c r="NH3">
        <v>0</v>
      </c>
      <c r="NI3">
        <v>0</v>
      </c>
      <c r="NJ3">
        <v>0</v>
      </c>
      <c r="NK3">
        <v>0</v>
      </c>
      <c r="NL3">
        <v>0</v>
      </c>
      <c r="NM3">
        <v>0</v>
      </c>
      <c r="NN3">
        <v>0</v>
      </c>
      <c r="NO3">
        <v>0</v>
      </c>
      <c r="NP3">
        <v>0</v>
      </c>
      <c r="NQ3">
        <v>0</v>
      </c>
      <c r="NR3">
        <v>0</v>
      </c>
      <c r="NS3">
        <v>0</v>
      </c>
      <c r="NT3">
        <v>0</v>
      </c>
      <c r="NU3">
        <v>0</v>
      </c>
      <c r="NV3">
        <v>0</v>
      </c>
      <c r="NW3">
        <v>0</v>
      </c>
      <c r="NX3">
        <v>0.308</v>
      </c>
      <c r="NY3">
        <v>0</v>
      </c>
      <c r="NZ3">
        <v>0</v>
      </c>
      <c r="OA3">
        <v>0</v>
      </c>
      <c r="OB3">
        <v>0</v>
      </c>
      <c r="OC3">
        <v>0</v>
      </c>
      <c r="OD3">
        <v>0.63</v>
      </c>
      <c r="OE3">
        <v>0</v>
      </c>
      <c r="OF3">
        <v>0</v>
      </c>
      <c r="OG3">
        <v>0.67199999999999993</v>
      </c>
      <c r="OH3">
        <v>0</v>
      </c>
      <c r="OI3">
        <v>0</v>
      </c>
      <c r="OJ3">
        <v>0</v>
      </c>
      <c r="OK3">
        <v>0</v>
      </c>
      <c r="OL3">
        <v>0</v>
      </c>
      <c r="OM3">
        <v>0</v>
      </c>
      <c r="ON3">
        <v>0</v>
      </c>
      <c r="OO3">
        <v>0</v>
      </c>
      <c r="OP3">
        <v>0</v>
      </c>
      <c r="OQ3">
        <v>0</v>
      </c>
      <c r="OR3">
        <v>0.44600000000000001</v>
      </c>
      <c r="OS3">
        <v>0</v>
      </c>
      <c r="OT3">
        <v>0</v>
      </c>
      <c r="OU3">
        <v>0</v>
      </c>
      <c r="OV3">
        <v>0</v>
      </c>
      <c r="OW3">
        <v>0</v>
      </c>
      <c r="OX3">
        <v>0</v>
      </c>
      <c r="OY3">
        <v>0</v>
      </c>
      <c r="OZ3">
        <v>0</v>
      </c>
      <c r="PA3">
        <v>0</v>
      </c>
      <c r="PB3">
        <v>0</v>
      </c>
      <c r="PC3">
        <v>0</v>
      </c>
      <c r="PD3">
        <v>0</v>
      </c>
      <c r="PE3">
        <v>0</v>
      </c>
      <c r="PF3">
        <v>0</v>
      </c>
      <c r="PG3">
        <v>0</v>
      </c>
      <c r="PH3">
        <v>0</v>
      </c>
      <c r="PI3">
        <v>0</v>
      </c>
      <c r="PJ3">
        <v>0</v>
      </c>
      <c r="PK3">
        <v>0</v>
      </c>
      <c r="PL3">
        <v>0</v>
      </c>
      <c r="PM3">
        <v>0</v>
      </c>
      <c r="PN3">
        <v>0</v>
      </c>
      <c r="PO3">
        <v>0</v>
      </c>
      <c r="PP3">
        <v>0</v>
      </c>
      <c r="PQ3">
        <v>0</v>
      </c>
      <c r="PR3">
        <v>0</v>
      </c>
      <c r="PS3">
        <v>0</v>
      </c>
      <c r="PT3">
        <v>0.51400000000000001</v>
      </c>
      <c r="PU3">
        <v>0</v>
      </c>
      <c r="PV3">
        <v>0</v>
      </c>
      <c r="PW3">
        <v>0</v>
      </c>
      <c r="PX3">
        <v>0</v>
      </c>
      <c r="PY3">
        <v>0</v>
      </c>
      <c r="PZ3">
        <v>0</v>
      </c>
      <c r="QA3">
        <v>0</v>
      </c>
      <c r="QB3">
        <v>1.306</v>
      </c>
      <c r="QC3">
        <v>0</v>
      </c>
      <c r="QD3">
        <v>0</v>
      </c>
      <c r="QE3">
        <v>0</v>
      </c>
      <c r="QF3">
        <v>0</v>
      </c>
      <c r="QG3">
        <v>0</v>
      </c>
      <c r="QH3">
        <v>0</v>
      </c>
      <c r="QI3">
        <v>0</v>
      </c>
      <c r="QJ3">
        <v>0</v>
      </c>
      <c r="QK3">
        <v>0</v>
      </c>
      <c r="QL3">
        <v>0</v>
      </c>
      <c r="QM3">
        <v>0</v>
      </c>
      <c r="QN3">
        <v>0</v>
      </c>
      <c r="QO3">
        <v>0</v>
      </c>
      <c r="QP3">
        <v>0</v>
      </c>
      <c r="QQ3">
        <v>0</v>
      </c>
      <c r="QR3">
        <v>0</v>
      </c>
      <c r="QS3">
        <v>0</v>
      </c>
      <c r="QT3">
        <v>0</v>
      </c>
      <c r="QU3">
        <v>0</v>
      </c>
      <c r="QV3">
        <v>0</v>
      </c>
      <c r="QW3">
        <v>0</v>
      </c>
      <c r="QX3">
        <v>1.3680000000000001</v>
      </c>
      <c r="QY3">
        <v>0</v>
      </c>
      <c r="QZ3">
        <v>0</v>
      </c>
      <c r="RA3">
        <v>0</v>
      </c>
      <c r="RB3">
        <v>0</v>
      </c>
      <c r="RC3">
        <v>0</v>
      </c>
      <c r="RD3">
        <v>0</v>
      </c>
      <c r="RE3">
        <v>0</v>
      </c>
      <c r="RF3">
        <v>0</v>
      </c>
      <c r="RG3">
        <v>0</v>
      </c>
      <c r="RH3">
        <v>0</v>
      </c>
      <c r="RI3">
        <v>0</v>
      </c>
      <c r="RJ3">
        <v>0</v>
      </c>
      <c r="RK3">
        <v>0</v>
      </c>
      <c r="RL3">
        <v>0</v>
      </c>
      <c r="RM3">
        <v>0</v>
      </c>
      <c r="RN3">
        <v>0</v>
      </c>
      <c r="RO3">
        <v>0</v>
      </c>
      <c r="RP3">
        <v>0</v>
      </c>
      <c r="RQ3">
        <v>0</v>
      </c>
      <c r="RR3">
        <v>0</v>
      </c>
      <c r="RS3">
        <v>0</v>
      </c>
      <c r="RT3">
        <v>0</v>
      </c>
      <c r="RU3">
        <v>0</v>
      </c>
      <c r="RV3">
        <v>0</v>
      </c>
      <c r="RW3">
        <v>0</v>
      </c>
      <c r="RX3">
        <v>0</v>
      </c>
      <c r="RY3">
        <v>0</v>
      </c>
      <c r="RZ3">
        <v>0</v>
      </c>
      <c r="SA3">
        <v>0</v>
      </c>
      <c r="SB3">
        <v>0</v>
      </c>
      <c r="SC3">
        <v>0</v>
      </c>
      <c r="SD3">
        <v>0</v>
      </c>
      <c r="SE3">
        <v>0</v>
      </c>
      <c r="SF3">
        <v>0</v>
      </c>
      <c r="SG3">
        <v>0</v>
      </c>
      <c r="SH3">
        <v>0</v>
      </c>
      <c r="SI3">
        <v>0</v>
      </c>
      <c r="SJ3">
        <v>0</v>
      </c>
      <c r="SK3">
        <v>0</v>
      </c>
      <c r="SL3">
        <v>0</v>
      </c>
      <c r="SM3">
        <v>0</v>
      </c>
      <c r="SN3">
        <v>0</v>
      </c>
      <c r="SO3">
        <v>0</v>
      </c>
      <c r="SP3">
        <v>0</v>
      </c>
      <c r="SQ3">
        <v>0</v>
      </c>
      <c r="SR3">
        <v>0</v>
      </c>
      <c r="SS3">
        <v>0</v>
      </c>
      <c r="ST3">
        <v>0</v>
      </c>
      <c r="SU3">
        <v>0.51400000000000001</v>
      </c>
      <c r="SV3">
        <v>0</v>
      </c>
      <c r="SW3">
        <v>0</v>
      </c>
      <c r="SX3">
        <v>0</v>
      </c>
      <c r="SY3">
        <v>0</v>
      </c>
      <c r="SZ3">
        <v>0</v>
      </c>
      <c r="TA3">
        <v>0</v>
      </c>
      <c r="TB3">
        <v>0</v>
      </c>
      <c r="TC3">
        <v>0</v>
      </c>
      <c r="TD3">
        <v>0</v>
      </c>
      <c r="TE3">
        <v>0</v>
      </c>
      <c r="TF3">
        <v>0</v>
      </c>
      <c r="TG3">
        <v>0</v>
      </c>
      <c r="TH3">
        <v>0</v>
      </c>
      <c r="TI3">
        <v>0</v>
      </c>
      <c r="TJ3">
        <v>0</v>
      </c>
      <c r="TK3">
        <v>0</v>
      </c>
      <c r="TL3">
        <v>0</v>
      </c>
      <c r="TM3">
        <v>0</v>
      </c>
      <c r="TN3">
        <v>0</v>
      </c>
      <c r="TO3">
        <v>0</v>
      </c>
      <c r="TP3">
        <v>0</v>
      </c>
      <c r="TQ3">
        <v>0</v>
      </c>
      <c r="TR3">
        <v>0</v>
      </c>
      <c r="TS3">
        <v>0</v>
      </c>
      <c r="TT3">
        <v>0</v>
      </c>
    </row>
    <row r="4" spans="1:540" x14ac:dyDescent="0.35">
      <c r="A4" s="6" t="s">
        <v>88</v>
      </c>
      <c r="B4">
        <v>0</v>
      </c>
      <c r="C4">
        <v>2.1619999999999999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4.7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42.582000000000001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5.9408000000000003</v>
      </c>
      <c r="BM4">
        <v>0</v>
      </c>
      <c r="BN4">
        <v>0</v>
      </c>
      <c r="BO4">
        <v>2.9985999999999997</v>
      </c>
      <c r="BP4">
        <v>0.7238</v>
      </c>
      <c r="BQ4">
        <v>0</v>
      </c>
      <c r="BR4">
        <v>0</v>
      </c>
      <c r="BS4">
        <v>0.39479999999999998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7.3508000000000004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1.9458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2.0116000000000001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5.0007999999999999</v>
      </c>
      <c r="DW4">
        <v>1.3348</v>
      </c>
      <c r="DX4">
        <v>0</v>
      </c>
      <c r="DY4">
        <v>0</v>
      </c>
      <c r="DZ4">
        <v>0</v>
      </c>
      <c r="EA4">
        <v>1.2596000000000001</v>
      </c>
      <c r="EB4">
        <v>0</v>
      </c>
      <c r="EC4">
        <v>0</v>
      </c>
      <c r="ED4">
        <v>2.1526000000000001</v>
      </c>
      <c r="EE4">
        <v>2.9234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1.9458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3.2711999999999999</v>
      </c>
      <c r="FN4">
        <v>0.32900000000000001</v>
      </c>
      <c r="FO4">
        <v>0</v>
      </c>
      <c r="FP4">
        <v>0</v>
      </c>
      <c r="FQ4">
        <v>1.5697999999999999</v>
      </c>
      <c r="FR4">
        <v>0</v>
      </c>
      <c r="FS4">
        <v>0.4042</v>
      </c>
      <c r="FT4">
        <v>0.29139999999999999</v>
      </c>
      <c r="FU4">
        <v>1.6450000000000002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>
        <v>1.8894</v>
      </c>
      <c r="GE4">
        <v>0</v>
      </c>
      <c r="GF4">
        <v>0</v>
      </c>
      <c r="GG4">
        <v>5.0289999999999999</v>
      </c>
      <c r="GH4">
        <v>0</v>
      </c>
      <c r="GI4">
        <v>0</v>
      </c>
      <c r="GJ4">
        <v>4.6718000000000002</v>
      </c>
      <c r="GK4">
        <v>3.0550000000000002</v>
      </c>
      <c r="GL4">
        <v>0</v>
      </c>
      <c r="GM4">
        <v>0</v>
      </c>
      <c r="GN4">
        <v>9.2214000000000009</v>
      </c>
      <c r="GO4">
        <v>0</v>
      </c>
      <c r="GP4">
        <v>0</v>
      </c>
      <c r="GQ4">
        <v>0</v>
      </c>
      <c r="GR4">
        <v>0</v>
      </c>
      <c r="GS4">
        <v>1.5697999999999999</v>
      </c>
      <c r="GT4">
        <v>0</v>
      </c>
      <c r="GU4">
        <v>0</v>
      </c>
      <c r="GV4">
        <v>0</v>
      </c>
      <c r="GW4">
        <v>0</v>
      </c>
      <c r="GX4">
        <v>0</v>
      </c>
      <c r="GY4">
        <v>0.11279999999999998</v>
      </c>
      <c r="GZ4">
        <v>0.73319999999999996</v>
      </c>
      <c r="HA4">
        <v>1.1374</v>
      </c>
      <c r="HB4">
        <v>0</v>
      </c>
      <c r="HC4">
        <v>3.2711999999999999</v>
      </c>
      <c r="HD4">
        <v>0</v>
      </c>
      <c r="HE4">
        <v>0</v>
      </c>
      <c r="HF4">
        <v>0</v>
      </c>
      <c r="HG4">
        <v>0</v>
      </c>
      <c r="HH4">
        <v>0</v>
      </c>
      <c r="HI4">
        <v>0</v>
      </c>
      <c r="HJ4">
        <v>0</v>
      </c>
      <c r="HK4">
        <v>0</v>
      </c>
      <c r="HL4">
        <v>0</v>
      </c>
      <c r="HM4">
        <v>0</v>
      </c>
      <c r="HN4">
        <v>0</v>
      </c>
      <c r="HO4">
        <v>0</v>
      </c>
      <c r="HP4">
        <v>0</v>
      </c>
      <c r="HQ4">
        <v>0</v>
      </c>
      <c r="HR4">
        <v>0.32900000000000001</v>
      </c>
      <c r="HS4">
        <v>0</v>
      </c>
      <c r="HT4">
        <v>1.5697999999999999</v>
      </c>
      <c r="HU4">
        <v>0</v>
      </c>
      <c r="HV4">
        <v>0</v>
      </c>
      <c r="HW4">
        <v>0.4042</v>
      </c>
      <c r="HX4">
        <v>0.29139999999999999</v>
      </c>
      <c r="HY4">
        <v>1.6450000000000002</v>
      </c>
      <c r="HZ4">
        <v>0</v>
      </c>
      <c r="IA4">
        <v>0</v>
      </c>
      <c r="IB4">
        <v>0</v>
      </c>
      <c r="IC4">
        <v>0</v>
      </c>
      <c r="ID4">
        <v>0</v>
      </c>
      <c r="IE4">
        <v>0</v>
      </c>
      <c r="IF4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>
        <v>0</v>
      </c>
      <c r="KV4">
        <v>1.5321999999999998</v>
      </c>
      <c r="KW4">
        <v>0</v>
      </c>
      <c r="KX4">
        <v>0</v>
      </c>
      <c r="KY4">
        <v>0</v>
      </c>
      <c r="KZ4">
        <v>0</v>
      </c>
      <c r="LA4">
        <v>0</v>
      </c>
      <c r="LB4">
        <v>1.5321999999999998</v>
      </c>
      <c r="LC4">
        <v>0</v>
      </c>
      <c r="LD4">
        <v>0</v>
      </c>
      <c r="LE4">
        <v>0</v>
      </c>
      <c r="LF4">
        <v>0</v>
      </c>
      <c r="LG4">
        <v>0</v>
      </c>
      <c r="LH4">
        <v>0</v>
      </c>
      <c r="LI4">
        <v>0</v>
      </c>
      <c r="LJ4">
        <v>0</v>
      </c>
      <c r="LK4">
        <v>0</v>
      </c>
      <c r="LL4">
        <v>0</v>
      </c>
      <c r="LM4">
        <v>0</v>
      </c>
      <c r="LN4">
        <v>20.21</v>
      </c>
      <c r="LO4">
        <v>0</v>
      </c>
      <c r="LP4">
        <v>0</v>
      </c>
      <c r="LQ4">
        <v>0</v>
      </c>
      <c r="LR4">
        <v>0</v>
      </c>
      <c r="LS4">
        <v>0</v>
      </c>
      <c r="LT4">
        <v>0</v>
      </c>
      <c r="LU4">
        <v>0</v>
      </c>
      <c r="LV4">
        <v>1.363</v>
      </c>
      <c r="LW4">
        <v>0</v>
      </c>
      <c r="LX4">
        <v>0</v>
      </c>
      <c r="LY4">
        <v>0</v>
      </c>
      <c r="LZ4">
        <v>0</v>
      </c>
      <c r="MA4">
        <v>0</v>
      </c>
      <c r="MB4">
        <v>5.9408000000000003</v>
      </c>
      <c r="MC4">
        <v>0</v>
      </c>
      <c r="MD4">
        <v>0</v>
      </c>
      <c r="ME4">
        <v>2.9985999999999997</v>
      </c>
      <c r="MF4">
        <v>0.7238</v>
      </c>
      <c r="MG4">
        <v>0</v>
      </c>
      <c r="MH4">
        <v>0</v>
      </c>
      <c r="MI4">
        <v>0</v>
      </c>
      <c r="MJ4">
        <v>0.39479999999999998</v>
      </c>
      <c r="MK4">
        <v>0</v>
      </c>
      <c r="ML4">
        <v>0</v>
      </c>
      <c r="MM4">
        <v>1.175</v>
      </c>
      <c r="MN4">
        <v>0</v>
      </c>
      <c r="MO4">
        <v>0</v>
      </c>
      <c r="MP4">
        <v>0</v>
      </c>
      <c r="MQ4">
        <v>1.4570000000000001</v>
      </c>
      <c r="MR4">
        <v>4.4931999999999999</v>
      </c>
      <c r="MS4">
        <v>0</v>
      </c>
      <c r="MT4">
        <v>0</v>
      </c>
      <c r="MU4">
        <v>0</v>
      </c>
      <c r="MV4">
        <v>0</v>
      </c>
      <c r="MW4">
        <v>5.9408000000000003</v>
      </c>
      <c r="MX4">
        <v>0</v>
      </c>
      <c r="MY4">
        <v>0</v>
      </c>
      <c r="MZ4">
        <v>2.9985999999999997</v>
      </c>
      <c r="NA4">
        <v>0.7238</v>
      </c>
      <c r="NB4">
        <v>0</v>
      </c>
      <c r="NC4">
        <v>0</v>
      </c>
      <c r="ND4">
        <v>0.39479999999999998</v>
      </c>
      <c r="NE4">
        <v>0</v>
      </c>
      <c r="NF4">
        <v>1.175</v>
      </c>
      <c r="NG4">
        <v>0</v>
      </c>
      <c r="NH4">
        <v>0</v>
      </c>
      <c r="NI4">
        <v>2.2747999999999999</v>
      </c>
      <c r="NJ4">
        <v>0</v>
      </c>
      <c r="NK4">
        <v>0</v>
      </c>
      <c r="NL4">
        <v>4.2111999999999998</v>
      </c>
      <c r="NM4">
        <v>1.175</v>
      </c>
      <c r="NN4">
        <v>1.1468</v>
      </c>
      <c r="NO4">
        <v>0.80840000000000001</v>
      </c>
      <c r="NP4">
        <v>0</v>
      </c>
      <c r="NQ4">
        <v>0</v>
      </c>
      <c r="NR4">
        <v>3.0455999999999999</v>
      </c>
      <c r="NS4">
        <v>4.6623999999999999</v>
      </c>
      <c r="NT4">
        <v>0</v>
      </c>
      <c r="NU4">
        <v>0</v>
      </c>
      <c r="NV4">
        <v>0</v>
      </c>
      <c r="NW4">
        <v>3.1678000000000002</v>
      </c>
      <c r="NX4">
        <v>0</v>
      </c>
      <c r="NY4">
        <v>0</v>
      </c>
      <c r="NZ4">
        <v>14.2692</v>
      </c>
      <c r="OA4">
        <v>0</v>
      </c>
      <c r="OB4">
        <v>0</v>
      </c>
      <c r="OC4">
        <v>1.8894</v>
      </c>
      <c r="OD4">
        <v>0</v>
      </c>
      <c r="OE4">
        <v>0</v>
      </c>
      <c r="OF4">
        <v>31.1892</v>
      </c>
      <c r="OG4">
        <v>0</v>
      </c>
      <c r="OH4">
        <v>0</v>
      </c>
      <c r="OI4">
        <v>0</v>
      </c>
      <c r="OJ4">
        <v>4.6623999999999999</v>
      </c>
      <c r="OK4">
        <v>1.7484</v>
      </c>
      <c r="OL4">
        <v>3.0550000000000002</v>
      </c>
      <c r="OM4">
        <v>5.5459999999999994</v>
      </c>
      <c r="ON4">
        <v>0</v>
      </c>
      <c r="OO4">
        <v>0</v>
      </c>
      <c r="OP4">
        <v>0</v>
      </c>
      <c r="OQ4">
        <v>1.5697999999999999</v>
      </c>
      <c r="OR4">
        <v>0</v>
      </c>
      <c r="OS4">
        <v>3.5531999999999999</v>
      </c>
      <c r="OT4">
        <v>0.94939999999999991</v>
      </c>
      <c r="OU4">
        <v>0</v>
      </c>
      <c r="OV4">
        <v>1.5885999999999998</v>
      </c>
      <c r="OW4">
        <v>0</v>
      </c>
      <c r="OX4">
        <v>3.1208</v>
      </c>
      <c r="OY4">
        <v>0</v>
      </c>
      <c r="OZ4">
        <v>0</v>
      </c>
      <c r="PA4">
        <v>0</v>
      </c>
      <c r="PB4">
        <v>0</v>
      </c>
      <c r="PC4">
        <v>6.2040000000000006</v>
      </c>
      <c r="PD4">
        <v>0</v>
      </c>
      <c r="PE4">
        <v>0</v>
      </c>
      <c r="PF4">
        <v>0</v>
      </c>
      <c r="PG4">
        <v>0</v>
      </c>
      <c r="PH4">
        <v>0</v>
      </c>
      <c r="PI4">
        <v>0</v>
      </c>
      <c r="PJ4">
        <v>3.0832000000000002</v>
      </c>
      <c r="PK4">
        <v>0</v>
      </c>
      <c r="PL4">
        <v>0</v>
      </c>
      <c r="PM4">
        <v>1.6732</v>
      </c>
      <c r="PN4">
        <v>0</v>
      </c>
      <c r="PO4">
        <v>0</v>
      </c>
      <c r="PP4">
        <v>0</v>
      </c>
      <c r="PQ4">
        <v>0</v>
      </c>
      <c r="PR4">
        <v>0</v>
      </c>
      <c r="PS4">
        <v>0</v>
      </c>
      <c r="PT4">
        <v>0</v>
      </c>
      <c r="PU4">
        <v>0</v>
      </c>
      <c r="PV4">
        <v>0</v>
      </c>
      <c r="PW4">
        <v>0</v>
      </c>
      <c r="PX4">
        <v>0</v>
      </c>
      <c r="PY4">
        <v>0</v>
      </c>
      <c r="PZ4">
        <v>0</v>
      </c>
      <c r="QA4">
        <v>0</v>
      </c>
      <c r="QB4">
        <v>0</v>
      </c>
      <c r="QC4">
        <v>0</v>
      </c>
      <c r="QD4">
        <v>0</v>
      </c>
      <c r="QE4">
        <v>0</v>
      </c>
      <c r="QF4">
        <v>0</v>
      </c>
      <c r="QG4">
        <v>9.6819999999999986</v>
      </c>
      <c r="QH4">
        <v>3.7787999999999999</v>
      </c>
      <c r="QI4">
        <v>0</v>
      </c>
      <c r="QJ4">
        <v>30.221</v>
      </c>
      <c r="QK4">
        <v>0</v>
      </c>
      <c r="QL4">
        <v>0</v>
      </c>
      <c r="QM4">
        <v>0</v>
      </c>
      <c r="QN4">
        <v>0</v>
      </c>
      <c r="QO4">
        <v>0</v>
      </c>
      <c r="QP4">
        <v>0</v>
      </c>
      <c r="QQ4">
        <v>0</v>
      </c>
      <c r="QR4">
        <v>0</v>
      </c>
      <c r="QS4">
        <v>0</v>
      </c>
      <c r="QT4">
        <v>8.0839999999999996</v>
      </c>
      <c r="QU4">
        <v>0</v>
      </c>
      <c r="QV4">
        <v>0</v>
      </c>
      <c r="QW4">
        <v>0</v>
      </c>
      <c r="QX4">
        <v>0</v>
      </c>
      <c r="QY4">
        <v>0</v>
      </c>
      <c r="QZ4">
        <v>0</v>
      </c>
      <c r="RA4">
        <v>0</v>
      </c>
      <c r="RB4">
        <v>0</v>
      </c>
      <c r="RC4">
        <v>3.0643999999999996</v>
      </c>
      <c r="RD4">
        <v>0</v>
      </c>
      <c r="RE4">
        <v>1.9458</v>
      </c>
      <c r="RF4">
        <v>0</v>
      </c>
      <c r="RG4">
        <v>0</v>
      </c>
      <c r="RH4">
        <v>0</v>
      </c>
      <c r="RI4">
        <v>0</v>
      </c>
      <c r="RJ4">
        <v>0</v>
      </c>
      <c r="RK4">
        <v>0</v>
      </c>
      <c r="RL4">
        <v>0</v>
      </c>
      <c r="RM4">
        <v>0</v>
      </c>
      <c r="RN4">
        <v>0</v>
      </c>
      <c r="RO4">
        <v>8.7607999999999997</v>
      </c>
      <c r="RP4">
        <v>0</v>
      </c>
      <c r="RQ4">
        <v>0</v>
      </c>
      <c r="RR4">
        <v>0</v>
      </c>
      <c r="RS4">
        <v>0</v>
      </c>
      <c r="RT4">
        <v>0</v>
      </c>
      <c r="RU4">
        <v>0</v>
      </c>
      <c r="RV4">
        <v>0</v>
      </c>
      <c r="RW4">
        <v>0</v>
      </c>
      <c r="RX4">
        <v>0</v>
      </c>
      <c r="RY4">
        <v>0</v>
      </c>
      <c r="RZ4">
        <v>0</v>
      </c>
      <c r="SA4">
        <v>2.0116000000000001</v>
      </c>
      <c r="SB4">
        <v>0</v>
      </c>
      <c r="SC4">
        <v>0</v>
      </c>
      <c r="SD4">
        <v>0</v>
      </c>
      <c r="SE4">
        <v>5.0007999999999999</v>
      </c>
      <c r="SF4">
        <v>1.3348</v>
      </c>
      <c r="SG4">
        <v>0</v>
      </c>
      <c r="SH4">
        <v>0</v>
      </c>
      <c r="SI4">
        <v>0</v>
      </c>
      <c r="SJ4">
        <v>2.1619999999999999</v>
      </c>
      <c r="SK4">
        <v>0</v>
      </c>
      <c r="SL4">
        <v>8.0464000000000002</v>
      </c>
      <c r="SM4">
        <v>0</v>
      </c>
      <c r="SN4">
        <v>0</v>
      </c>
      <c r="SO4">
        <v>3.2711999999999999</v>
      </c>
      <c r="SP4">
        <v>0.32900000000000001</v>
      </c>
      <c r="SQ4">
        <v>0</v>
      </c>
      <c r="SR4">
        <v>1.175</v>
      </c>
      <c r="SS4">
        <v>0</v>
      </c>
      <c r="ST4">
        <v>1.5697999999999999</v>
      </c>
      <c r="SU4">
        <v>0</v>
      </c>
      <c r="SV4">
        <v>0</v>
      </c>
      <c r="SW4">
        <v>0</v>
      </c>
      <c r="SX4">
        <v>0</v>
      </c>
      <c r="SY4">
        <v>0</v>
      </c>
      <c r="SZ4">
        <v>0</v>
      </c>
      <c r="TA4">
        <v>0</v>
      </c>
      <c r="TB4">
        <v>0.11279999999999998</v>
      </c>
      <c r="TC4">
        <v>0</v>
      </c>
      <c r="TD4">
        <v>0</v>
      </c>
      <c r="TE4">
        <v>0</v>
      </c>
      <c r="TF4">
        <v>0</v>
      </c>
      <c r="TG4">
        <v>0</v>
      </c>
      <c r="TH4">
        <v>0</v>
      </c>
      <c r="TI4">
        <v>1.363</v>
      </c>
      <c r="TJ4">
        <v>0</v>
      </c>
      <c r="TK4">
        <v>0</v>
      </c>
      <c r="TL4">
        <v>0</v>
      </c>
      <c r="TM4">
        <v>0</v>
      </c>
      <c r="TN4">
        <v>0</v>
      </c>
      <c r="TO4">
        <v>0</v>
      </c>
      <c r="TP4">
        <v>0</v>
      </c>
      <c r="TQ4">
        <v>0</v>
      </c>
      <c r="TR4">
        <v>0</v>
      </c>
      <c r="TS4">
        <v>0</v>
      </c>
      <c r="TT4">
        <v>0</v>
      </c>
    </row>
    <row r="5" spans="1:540" x14ac:dyDescent="0.35">
      <c r="A5" s="6" t="s">
        <v>89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9.0303000000000004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13.419900000000002</v>
      </c>
      <c r="BB5">
        <v>0</v>
      </c>
      <c r="BC5">
        <v>0</v>
      </c>
      <c r="BD5">
        <v>10.0998</v>
      </c>
      <c r="BE5">
        <v>15.242699999999999</v>
      </c>
      <c r="BF5">
        <v>0</v>
      </c>
      <c r="BG5">
        <v>4.0083000000000002</v>
      </c>
      <c r="BH5">
        <v>6.0263999999999998</v>
      </c>
      <c r="BI5">
        <v>16.1448</v>
      </c>
      <c r="BJ5">
        <v>11.104200000000001</v>
      </c>
      <c r="BK5">
        <v>0</v>
      </c>
      <c r="BL5">
        <v>0</v>
      </c>
      <c r="BM5">
        <v>4.5105000000000004</v>
      </c>
      <c r="BN5">
        <v>1.4415</v>
      </c>
      <c r="BO5">
        <v>0</v>
      </c>
      <c r="BP5">
        <v>0</v>
      </c>
      <c r="BQ5">
        <v>0</v>
      </c>
      <c r="BR5">
        <v>1.7763</v>
      </c>
      <c r="BS5">
        <v>0</v>
      </c>
      <c r="BT5">
        <v>0</v>
      </c>
      <c r="BU5">
        <v>0</v>
      </c>
      <c r="BV5">
        <v>0</v>
      </c>
      <c r="BW5">
        <v>0</v>
      </c>
      <c r="BX5">
        <v>0</v>
      </c>
      <c r="BY5">
        <v>0</v>
      </c>
      <c r="BZ5">
        <v>0</v>
      </c>
      <c r="CA5">
        <v>0</v>
      </c>
      <c r="CB5">
        <v>0</v>
      </c>
      <c r="CC5">
        <v>0</v>
      </c>
      <c r="CD5">
        <v>0</v>
      </c>
      <c r="CE5">
        <v>6.0822000000000003</v>
      </c>
      <c r="CF5">
        <v>0.88349999999999995</v>
      </c>
      <c r="CG5">
        <v>0</v>
      </c>
      <c r="CH5">
        <v>0</v>
      </c>
      <c r="CI5">
        <v>1.9065000000000001</v>
      </c>
      <c r="CJ5">
        <v>3.4502999999999999</v>
      </c>
      <c r="CK5">
        <v>0</v>
      </c>
      <c r="CL5">
        <v>0</v>
      </c>
      <c r="CM5">
        <v>0</v>
      </c>
      <c r="CN5">
        <v>0</v>
      </c>
      <c r="CO5">
        <v>0</v>
      </c>
      <c r="CP5">
        <v>0</v>
      </c>
      <c r="CQ5">
        <v>0</v>
      </c>
      <c r="CR5">
        <v>0</v>
      </c>
      <c r="CS5">
        <v>0</v>
      </c>
      <c r="CT5">
        <v>0</v>
      </c>
      <c r="CU5">
        <v>0</v>
      </c>
      <c r="CV5">
        <v>3.1991999999999998</v>
      </c>
      <c r="CW5">
        <v>0</v>
      </c>
      <c r="CX5">
        <v>0</v>
      </c>
      <c r="CY5">
        <v>0</v>
      </c>
      <c r="CZ5">
        <v>0</v>
      </c>
      <c r="DA5">
        <v>0</v>
      </c>
      <c r="DB5">
        <v>0</v>
      </c>
      <c r="DC5">
        <v>0</v>
      </c>
      <c r="DD5">
        <v>0</v>
      </c>
      <c r="DE5">
        <v>0</v>
      </c>
      <c r="DF5">
        <v>9.8951999999999991</v>
      </c>
      <c r="DG5">
        <v>0</v>
      </c>
      <c r="DH5">
        <v>7.0773000000000001</v>
      </c>
      <c r="DI5">
        <v>0</v>
      </c>
      <c r="DJ5">
        <v>0</v>
      </c>
      <c r="DK5">
        <v>0</v>
      </c>
      <c r="DL5">
        <v>0</v>
      </c>
      <c r="DM5">
        <v>0</v>
      </c>
      <c r="DN5">
        <v>0</v>
      </c>
      <c r="DO5">
        <v>0</v>
      </c>
      <c r="DP5">
        <v>0</v>
      </c>
      <c r="DQ5">
        <v>1.302</v>
      </c>
      <c r="DR5">
        <v>0</v>
      </c>
      <c r="DS5">
        <v>0</v>
      </c>
      <c r="DT5">
        <v>0</v>
      </c>
      <c r="DU5">
        <v>0</v>
      </c>
      <c r="DV5">
        <v>0</v>
      </c>
      <c r="DW5">
        <v>0</v>
      </c>
      <c r="DX5">
        <v>0</v>
      </c>
      <c r="DY5">
        <v>6.2867999999999995</v>
      </c>
      <c r="DZ5">
        <v>3.0225</v>
      </c>
      <c r="EA5">
        <v>0</v>
      </c>
      <c r="EB5">
        <v>0</v>
      </c>
      <c r="EC5">
        <v>0</v>
      </c>
      <c r="ED5">
        <v>0</v>
      </c>
      <c r="EE5">
        <v>0</v>
      </c>
      <c r="EF5">
        <v>8.2956000000000003</v>
      </c>
      <c r="EG5">
        <v>0</v>
      </c>
      <c r="EH5">
        <v>0</v>
      </c>
      <c r="EI5">
        <v>0</v>
      </c>
      <c r="EJ5">
        <v>0</v>
      </c>
      <c r="EK5">
        <v>0</v>
      </c>
      <c r="EL5">
        <v>0</v>
      </c>
      <c r="EM5">
        <v>0</v>
      </c>
      <c r="EN5">
        <v>0</v>
      </c>
      <c r="EO5">
        <v>0</v>
      </c>
      <c r="EP5">
        <v>0</v>
      </c>
      <c r="EQ5">
        <v>0</v>
      </c>
      <c r="ER5">
        <v>0</v>
      </c>
      <c r="ES5">
        <v>0</v>
      </c>
      <c r="ET5">
        <v>0</v>
      </c>
      <c r="EU5">
        <v>0</v>
      </c>
      <c r="EV5">
        <v>3.1991999999999998</v>
      </c>
      <c r="EW5">
        <v>0</v>
      </c>
      <c r="EX5">
        <v>0</v>
      </c>
      <c r="EY5">
        <v>0</v>
      </c>
      <c r="EZ5">
        <v>0</v>
      </c>
      <c r="FA5">
        <v>0</v>
      </c>
      <c r="FB5">
        <v>0</v>
      </c>
      <c r="FC5">
        <v>0</v>
      </c>
      <c r="FD5">
        <v>4.5755999999999997</v>
      </c>
      <c r="FE5">
        <v>0</v>
      </c>
      <c r="FF5">
        <v>0</v>
      </c>
      <c r="FG5">
        <v>0</v>
      </c>
      <c r="FH5">
        <v>7.9607999999999999</v>
      </c>
      <c r="FI5">
        <v>0</v>
      </c>
      <c r="FJ5">
        <v>0</v>
      </c>
      <c r="FK5">
        <v>0</v>
      </c>
      <c r="FL5">
        <v>0</v>
      </c>
      <c r="FM5">
        <v>0</v>
      </c>
      <c r="FN5">
        <v>0</v>
      </c>
      <c r="FO5">
        <v>0</v>
      </c>
      <c r="FP5">
        <v>0</v>
      </c>
      <c r="FQ5">
        <v>0</v>
      </c>
      <c r="FR5">
        <v>0</v>
      </c>
      <c r="FS5">
        <v>0</v>
      </c>
      <c r="FT5">
        <v>0</v>
      </c>
      <c r="FU5">
        <v>0</v>
      </c>
      <c r="FV5">
        <v>0</v>
      </c>
      <c r="FW5">
        <v>0</v>
      </c>
      <c r="FX5">
        <v>0</v>
      </c>
      <c r="FY5">
        <v>0</v>
      </c>
      <c r="FZ5">
        <v>0.16739999999999999</v>
      </c>
      <c r="GA5">
        <v>0</v>
      </c>
      <c r="GB5">
        <v>0</v>
      </c>
      <c r="GC5">
        <v>0</v>
      </c>
      <c r="GD5">
        <v>0</v>
      </c>
      <c r="GE5">
        <v>0</v>
      </c>
      <c r="GF5">
        <v>0</v>
      </c>
      <c r="GG5">
        <v>0</v>
      </c>
      <c r="GH5">
        <v>0</v>
      </c>
      <c r="GI5">
        <v>1.7297999999999998</v>
      </c>
      <c r="GJ5">
        <v>0</v>
      </c>
      <c r="GK5">
        <v>0</v>
      </c>
      <c r="GL5">
        <v>0</v>
      </c>
      <c r="GM5">
        <v>0</v>
      </c>
      <c r="GN5">
        <v>0</v>
      </c>
      <c r="GO5">
        <v>4.0175999999999998</v>
      </c>
      <c r="GP5">
        <v>0</v>
      </c>
      <c r="GQ5">
        <v>10.137</v>
      </c>
      <c r="GR5">
        <v>1.7391000000000001</v>
      </c>
      <c r="GS5">
        <v>0</v>
      </c>
      <c r="GT5">
        <v>0</v>
      </c>
      <c r="GU5">
        <v>0</v>
      </c>
      <c r="GV5">
        <v>0</v>
      </c>
      <c r="GW5">
        <v>0</v>
      </c>
      <c r="GX5">
        <v>0</v>
      </c>
      <c r="GY5">
        <v>0</v>
      </c>
      <c r="GZ5">
        <v>0</v>
      </c>
      <c r="HA5">
        <v>0</v>
      </c>
      <c r="HB5">
        <v>0</v>
      </c>
      <c r="HC5">
        <v>0</v>
      </c>
      <c r="HD5">
        <v>0</v>
      </c>
      <c r="HE5">
        <v>0</v>
      </c>
      <c r="HF5">
        <v>0</v>
      </c>
      <c r="HG5">
        <v>0</v>
      </c>
      <c r="HH5">
        <v>0</v>
      </c>
      <c r="HI5">
        <v>0</v>
      </c>
      <c r="HJ5">
        <v>0</v>
      </c>
      <c r="HK5">
        <v>0</v>
      </c>
      <c r="HL5">
        <v>0.16739999999999999</v>
      </c>
      <c r="HM5">
        <v>0</v>
      </c>
      <c r="HN5">
        <v>3.1991999999999998</v>
      </c>
      <c r="HO5">
        <v>0</v>
      </c>
      <c r="HP5">
        <v>0</v>
      </c>
      <c r="HQ5">
        <v>0</v>
      </c>
      <c r="HR5">
        <v>0</v>
      </c>
      <c r="HS5">
        <v>0</v>
      </c>
      <c r="HT5">
        <v>0</v>
      </c>
      <c r="HU5">
        <v>0</v>
      </c>
      <c r="HV5">
        <v>0</v>
      </c>
      <c r="HW5">
        <v>0</v>
      </c>
      <c r="HX5">
        <v>0</v>
      </c>
      <c r="HY5">
        <v>0</v>
      </c>
      <c r="HZ5">
        <v>0</v>
      </c>
      <c r="IA5">
        <v>0</v>
      </c>
      <c r="IB5">
        <v>0</v>
      </c>
      <c r="IC5">
        <v>0</v>
      </c>
      <c r="ID5">
        <v>0</v>
      </c>
      <c r="IE5">
        <v>0</v>
      </c>
      <c r="IF5">
        <v>0</v>
      </c>
      <c r="IG5">
        <v>0</v>
      </c>
      <c r="IH5">
        <v>0</v>
      </c>
      <c r="II5">
        <v>0</v>
      </c>
      <c r="IJ5">
        <v>0</v>
      </c>
      <c r="IK5">
        <v>0</v>
      </c>
      <c r="IL5">
        <v>0</v>
      </c>
      <c r="IM5">
        <v>0</v>
      </c>
      <c r="IN5">
        <v>0</v>
      </c>
      <c r="IO5">
        <v>0</v>
      </c>
      <c r="IP5">
        <v>0</v>
      </c>
      <c r="IQ5">
        <v>0</v>
      </c>
      <c r="IR5">
        <v>0</v>
      </c>
      <c r="IS5">
        <v>0</v>
      </c>
      <c r="IT5">
        <v>0</v>
      </c>
      <c r="IU5">
        <v>0</v>
      </c>
      <c r="IV5">
        <v>0</v>
      </c>
      <c r="IW5">
        <v>0</v>
      </c>
      <c r="IX5">
        <v>0</v>
      </c>
      <c r="IY5">
        <v>0</v>
      </c>
      <c r="IZ5">
        <v>0</v>
      </c>
      <c r="JA5">
        <v>0</v>
      </c>
      <c r="JB5">
        <v>0</v>
      </c>
      <c r="JC5">
        <v>0</v>
      </c>
      <c r="JD5">
        <v>0</v>
      </c>
      <c r="JE5">
        <v>5.6915999999999993</v>
      </c>
      <c r="JF5">
        <v>0</v>
      </c>
      <c r="JG5">
        <v>0</v>
      </c>
      <c r="JH5">
        <v>0</v>
      </c>
      <c r="JI5">
        <v>0</v>
      </c>
      <c r="JJ5">
        <v>0</v>
      </c>
      <c r="JK5">
        <v>4.1757</v>
      </c>
      <c r="JL5">
        <v>0</v>
      </c>
      <c r="JM5">
        <v>0</v>
      </c>
      <c r="JN5">
        <v>9.2162999999999986</v>
      </c>
      <c r="JO5">
        <v>0</v>
      </c>
      <c r="JP5">
        <v>0</v>
      </c>
      <c r="JQ5">
        <v>3.9525000000000001</v>
      </c>
      <c r="JR5">
        <v>0</v>
      </c>
      <c r="JS5">
        <v>0</v>
      </c>
      <c r="JT5">
        <v>6.733200000000001</v>
      </c>
      <c r="JU5">
        <v>0</v>
      </c>
      <c r="JV5">
        <v>6.1193999999999997</v>
      </c>
      <c r="JW5">
        <v>0</v>
      </c>
      <c r="JX5">
        <v>0</v>
      </c>
      <c r="JY5">
        <v>0</v>
      </c>
      <c r="JZ5">
        <v>0</v>
      </c>
      <c r="KA5">
        <v>0</v>
      </c>
      <c r="KB5">
        <v>0</v>
      </c>
      <c r="KC5">
        <v>0</v>
      </c>
      <c r="KD5">
        <v>1.1346000000000001</v>
      </c>
      <c r="KE5">
        <v>0</v>
      </c>
      <c r="KF5">
        <v>0</v>
      </c>
      <c r="KG5">
        <v>0</v>
      </c>
      <c r="KH5">
        <v>0</v>
      </c>
      <c r="KI5">
        <v>0</v>
      </c>
      <c r="KJ5">
        <v>0</v>
      </c>
      <c r="KK5">
        <v>5.0127000000000006</v>
      </c>
      <c r="KL5">
        <v>0</v>
      </c>
      <c r="KM5">
        <v>13.419900000000002</v>
      </c>
      <c r="KN5">
        <v>0</v>
      </c>
      <c r="KO5">
        <v>0</v>
      </c>
      <c r="KP5">
        <v>10.0998</v>
      </c>
      <c r="KQ5">
        <v>5.8868999999999998</v>
      </c>
      <c r="KR5">
        <v>0</v>
      </c>
      <c r="KS5">
        <v>0</v>
      </c>
      <c r="KT5">
        <v>0</v>
      </c>
      <c r="KU5">
        <v>1.1438999999999999</v>
      </c>
      <c r="KV5">
        <v>0</v>
      </c>
      <c r="KW5">
        <v>0</v>
      </c>
      <c r="KX5">
        <v>0</v>
      </c>
      <c r="KY5">
        <v>0</v>
      </c>
      <c r="KZ5">
        <v>1.1625000000000001</v>
      </c>
      <c r="LA5">
        <v>0</v>
      </c>
      <c r="LB5">
        <v>0</v>
      </c>
      <c r="LC5">
        <v>0</v>
      </c>
      <c r="LD5">
        <v>0.50219999999999998</v>
      </c>
      <c r="LE5">
        <v>0</v>
      </c>
      <c r="LF5">
        <v>0</v>
      </c>
      <c r="LG5">
        <v>0</v>
      </c>
      <c r="LH5">
        <v>0</v>
      </c>
      <c r="LI5">
        <v>0</v>
      </c>
      <c r="LJ5">
        <v>0</v>
      </c>
      <c r="LK5">
        <v>0</v>
      </c>
      <c r="LL5">
        <v>0</v>
      </c>
      <c r="LM5">
        <v>1.1532</v>
      </c>
      <c r="LN5">
        <v>0</v>
      </c>
      <c r="LO5">
        <v>0</v>
      </c>
      <c r="LP5">
        <v>0</v>
      </c>
      <c r="LQ5">
        <v>0</v>
      </c>
      <c r="LR5">
        <v>0</v>
      </c>
      <c r="LS5">
        <v>0</v>
      </c>
      <c r="LT5">
        <v>0</v>
      </c>
      <c r="LU5">
        <v>0</v>
      </c>
      <c r="LV5">
        <v>0</v>
      </c>
      <c r="LW5">
        <v>0</v>
      </c>
      <c r="LX5">
        <v>4.0083000000000002</v>
      </c>
      <c r="LY5">
        <v>6.0263999999999998</v>
      </c>
      <c r="LZ5">
        <v>34.7727</v>
      </c>
      <c r="MA5">
        <v>11.104200000000001</v>
      </c>
      <c r="MB5">
        <v>0</v>
      </c>
      <c r="MC5">
        <v>4.5105000000000004</v>
      </c>
      <c r="MD5">
        <v>1.4415</v>
      </c>
      <c r="ME5">
        <v>0</v>
      </c>
      <c r="MF5">
        <v>0</v>
      </c>
      <c r="MG5">
        <v>0</v>
      </c>
      <c r="MH5">
        <v>0</v>
      </c>
      <c r="MI5">
        <v>1.7763</v>
      </c>
      <c r="MJ5">
        <v>0</v>
      </c>
      <c r="MK5">
        <v>0</v>
      </c>
      <c r="ML5">
        <v>0</v>
      </c>
      <c r="MM5">
        <v>0</v>
      </c>
      <c r="MN5">
        <v>0</v>
      </c>
      <c r="MO5">
        <v>0</v>
      </c>
      <c r="MP5">
        <v>0</v>
      </c>
      <c r="MQ5">
        <v>0</v>
      </c>
      <c r="MR5">
        <v>0</v>
      </c>
      <c r="MS5">
        <v>0</v>
      </c>
      <c r="MT5">
        <v>1.17459</v>
      </c>
      <c r="MU5">
        <v>0</v>
      </c>
      <c r="MV5">
        <v>0</v>
      </c>
      <c r="MW5">
        <v>0</v>
      </c>
      <c r="MX5">
        <v>4.5105000000000004</v>
      </c>
      <c r="MY5">
        <v>1.4415</v>
      </c>
      <c r="MZ5">
        <v>0</v>
      </c>
      <c r="NA5">
        <v>0</v>
      </c>
      <c r="NB5">
        <v>0</v>
      </c>
      <c r="NC5">
        <v>1.7763</v>
      </c>
      <c r="ND5">
        <v>0</v>
      </c>
      <c r="NE5">
        <v>0</v>
      </c>
      <c r="NF5">
        <v>0</v>
      </c>
      <c r="NG5">
        <v>0</v>
      </c>
      <c r="NH5">
        <v>0</v>
      </c>
      <c r="NI5">
        <v>0</v>
      </c>
      <c r="NJ5">
        <v>0</v>
      </c>
      <c r="NK5">
        <v>0</v>
      </c>
      <c r="NL5">
        <v>1.0508999999999999</v>
      </c>
      <c r="NM5">
        <v>0</v>
      </c>
      <c r="NN5">
        <v>0</v>
      </c>
      <c r="NO5">
        <v>0</v>
      </c>
      <c r="NP5">
        <v>0</v>
      </c>
      <c r="NQ5">
        <v>0</v>
      </c>
      <c r="NR5">
        <v>0</v>
      </c>
      <c r="NS5">
        <v>0</v>
      </c>
      <c r="NT5">
        <v>0</v>
      </c>
      <c r="NU5">
        <v>0</v>
      </c>
      <c r="NV5">
        <v>5.2359</v>
      </c>
      <c r="NW5">
        <v>0</v>
      </c>
      <c r="NX5">
        <v>0</v>
      </c>
      <c r="NY5">
        <v>0</v>
      </c>
      <c r="NZ5">
        <v>0</v>
      </c>
      <c r="OA5">
        <v>0</v>
      </c>
      <c r="OB5">
        <v>0</v>
      </c>
      <c r="OC5">
        <v>0</v>
      </c>
      <c r="OD5">
        <v>0</v>
      </c>
      <c r="OE5">
        <v>0</v>
      </c>
      <c r="OF5">
        <v>0</v>
      </c>
      <c r="OG5">
        <v>0</v>
      </c>
      <c r="OH5">
        <v>0</v>
      </c>
      <c r="OI5">
        <v>0</v>
      </c>
      <c r="OJ5">
        <v>0</v>
      </c>
      <c r="OK5">
        <v>4.6221000000000005</v>
      </c>
      <c r="OL5">
        <v>0</v>
      </c>
      <c r="OM5">
        <v>9.1233000000000004</v>
      </c>
      <c r="ON5">
        <v>4.0175999999999998</v>
      </c>
      <c r="OO5">
        <v>10.137</v>
      </c>
      <c r="OP5">
        <v>1.7391000000000001</v>
      </c>
      <c r="OQ5">
        <v>0</v>
      </c>
      <c r="OR5">
        <v>4.4825999999999997</v>
      </c>
      <c r="OS5">
        <v>0</v>
      </c>
      <c r="OT5">
        <v>0</v>
      </c>
      <c r="OU5">
        <v>0</v>
      </c>
      <c r="OV5">
        <v>0</v>
      </c>
      <c r="OW5">
        <v>0</v>
      </c>
      <c r="OX5">
        <v>0</v>
      </c>
      <c r="OY5">
        <v>0</v>
      </c>
      <c r="OZ5">
        <v>0</v>
      </c>
      <c r="PA5">
        <v>0</v>
      </c>
      <c r="PB5">
        <v>0</v>
      </c>
      <c r="PC5">
        <v>0</v>
      </c>
      <c r="PD5">
        <v>3.4502999999999999</v>
      </c>
      <c r="PE5">
        <v>0</v>
      </c>
      <c r="PF5">
        <v>0</v>
      </c>
      <c r="PG5">
        <v>0</v>
      </c>
      <c r="PH5">
        <v>7.9887000000000006</v>
      </c>
      <c r="PI5">
        <v>6.7145999999999999</v>
      </c>
      <c r="PJ5">
        <v>0</v>
      </c>
      <c r="PK5">
        <v>0</v>
      </c>
      <c r="PL5">
        <v>9.6998999999999995</v>
      </c>
      <c r="PM5">
        <v>2.2599</v>
      </c>
      <c r="PN5">
        <v>2.8457999999999997</v>
      </c>
      <c r="PO5">
        <v>0</v>
      </c>
      <c r="PP5">
        <v>0</v>
      </c>
      <c r="PQ5">
        <v>0</v>
      </c>
      <c r="PR5">
        <v>0</v>
      </c>
      <c r="PS5">
        <v>0</v>
      </c>
      <c r="PT5">
        <v>0</v>
      </c>
      <c r="PU5">
        <v>5.9055</v>
      </c>
      <c r="PV5">
        <v>0</v>
      </c>
      <c r="PW5">
        <v>0</v>
      </c>
      <c r="PX5">
        <v>0</v>
      </c>
      <c r="PY5">
        <v>0</v>
      </c>
      <c r="PZ5">
        <v>0</v>
      </c>
      <c r="QA5">
        <v>0</v>
      </c>
      <c r="QB5">
        <v>0</v>
      </c>
      <c r="QC5">
        <v>0</v>
      </c>
      <c r="QD5">
        <v>0</v>
      </c>
      <c r="QE5">
        <v>1.5810000000000002</v>
      </c>
      <c r="QF5">
        <v>0</v>
      </c>
      <c r="QG5">
        <v>0</v>
      </c>
      <c r="QH5">
        <v>0</v>
      </c>
      <c r="QI5">
        <v>0</v>
      </c>
      <c r="QJ5">
        <v>0</v>
      </c>
      <c r="QK5">
        <v>0</v>
      </c>
      <c r="QL5">
        <v>0</v>
      </c>
      <c r="QM5">
        <v>0</v>
      </c>
      <c r="QN5">
        <v>5.5985999999999994</v>
      </c>
      <c r="QO5">
        <v>0</v>
      </c>
      <c r="QP5">
        <v>0</v>
      </c>
      <c r="QQ5">
        <v>0</v>
      </c>
      <c r="QR5">
        <v>6.0822000000000003</v>
      </c>
      <c r="QS5">
        <v>0</v>
      </c>
      <c r="QT5">
        <v>0</v>
      </c>
      <c r="QU5">
        <v>0</v>
      </c>
      <c r="QV5">
        <v>0</v>
      </c>
      <c r="QW5">
        <v>0.88349999999999995</v>
      </c>
      <c r="QX5">
        <v>0</v>
      </c>
      <c r="QY5">
        <v>0</v>
      </c>
      <c r="QZ5">
        <v>1.9065000000000001</v>
      </c>
      <c r="RA5">
        <v>3.4502999999999999</v>
      </c>
      <c r="RB5">
        <v>0</v>
      </c>
      <c r="RC5">
        <v>0</v>
      </c>
      <c r="RD5">
        <v>0</v>
      </c>
      <c r="RE5">
        <v>0</v>
      </c>
      <c r="RF5">
        <v>0</v>
      </c>
      <c r="RG5">
        <v>0.41849999999999998</v>
      </c>
      <c r="RH5">
        <v>0</v>
      </c>
      <c r="RI5">
        <v>0</v>
      </c>
      <c r="RJ5">
        <v>3.1991999999999998</v>
      </c>
      <c r="RK5">
        <v>0</v>
      </c>
      <c r="RL5">
        <v>0</v>
      </c>
      <c r="RM5">
        <v>0</v>
      </c>
      <c r="RN5">
        <v>0</v>
      </c>
      <c r="RO5">
        <v>0</v>
      </c>
      <c r="RP5">
        <v>0</v>
      </c>
      <c r="RQ5">
        <v>0</v>
      </c>
      <c r="RR5">
        <v>0</v>
      </c>
      <c r="RS5">
        <v>9.8951999999999991</v>
      </c>
      <c r="RT5">
        <v>0</v>
      </c>
      <c r="RU5">
        <v>0</v>
      </c>
      <c r="RV5">
        <v>7.0773000000000001</v>
      </c>
      <c r="RW5">
        <v>0</v>
      </c>
      <c r="RX5">
        <v>0</v>
      </c>
      <c r="RY5">
        <v>0</v>
      </c>
      <c r="RZ5">
        <v>0</v>
      </c>
      <c r="SA5">
        <v>0</v>
      </c>
      <c r="SB5">
        <v>0</v>
      </c>
      <c r="SC5">
        <v>1.302</v>
      </c>
      <c r="SD5">
        <v>0</v>
      </c>
      <c r="SE5">
        <v>0</v>
      </c>
      <c r="SF5">
        <v>0</v>
      </c>
      <c r="SG5">
        <v>0</v>
      </c>
      <c r="SH5">
        <v>6.2867999999999995</v>
      </c>
      <c r="SI5">
        <v>3.0225</v>
      </c>
      <c r="SJ5">
        <v>0</v>
      </c>
      <c r="SK5">
        <v>0</v>
      </c>
      <c r="SL5">
        <v>0</v>
      </c>
      <c r="SM5">
        <v>0</v>
      </c>
      <c r="SN5">
        <v>0</v>
      </c>
      <c r="SO5">
        <v>0</v>
      </c>
      <c r="SP5">
        <v>0</v>
      </c>
      <c r="SQ5">
        <v>0</v>
      </c>
      <c r="SR5">
        <v>0</v>
      </c>
      <c r="SS5">
        <v>0</v>
      </c>
      <c r="ST5">
        <v>0</v>
      </c>
      <c r="SU5">
        <v>0</v>
      </c>
      <c r="SV5">
        <v>0</v>
      </c>
      <c r="SW5">
        <v>0</v>
      </c>
      <c r="SX5">
        <v>3.0225</v>
      </c>
      <c r="SY5">
        <v>0</v>
      </c>
      <c r="SZ5">
        <v>0.16739999999999999</v>
      </c>
      <c r="TA5">
        <v>0</v>
      </c>
      <c r="TB5">
        <v>0</v>
      </c>
      <c r="TC5">
        <v>0</v>
      </c>
      <c r="TD5">
        <v>0</v>
      </c>
      <c r="TE5">
        <v>0</v>
      </c>
      <c r="TF5">
        <v>0</v>
      </c>
      <c r="TG5">
        <v>6.1193999999999997</v>
      </c>
      <c r="TH5">
        <v>0</v>
      </c>
      <c r="TI5">
        <v>0</v>
      </c>
      <c r="TJ5">
        <v>0</v>
      </c>
      <c r="TK5">
        <v>0</v>
      </c>
      <c r="TL5">
        <v>0</v>
      </c>
      <c r="TM5">
        <v>10.137</v>
      </c>
      <c r="TN5">
        <v>1.7391000000000001</v>
      </c>
      <c r="TO5">
        <v>5.5985999999999994</v>
      </c>
      <c r="TP5">
        <v>0</v>
      </c>
      <c r="TQ5">
        <v>0</v>
      </c>
      <c r="TR5">
        <v>0</v>
      </c>
      <c r="TS5">
        <v>1.302</v>
      </c>
      <c r="TT5">
        <v>0</v>
      </c>
    </row>
    <row r="6" spans="1:540" x14ac:dyDescent="0.35">
      <c r="A6" s="6" t="s">
        <v>90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2.5877999999999997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0.30020000000000002</v>
      </c>
      <c r="BU6">
        <v>0</v>
      </c>
      <c r="BV6">
        <v>0.51300000000000001</v>
      </c>
      <c r="BW6">
        <v>0</v>
      </c>
      <c r="BX6">
        <v>3.3858000000000001</v>
      </c>
      <c r="BY6">
        <v>0.74859999999999993</v>
      </c>
      <c r="BZ6">
        <v>0</v>
      </c>
      <c r="CA6">
        <v>0.9234</v>
      </c>
      <c r="CB6">
        <v>0</v>
      </c>
      <c r="CC6">
        <v>0</v>
      </c>
      <c r="CD6">
        <v>0</v>
      </c>
      <c r="CE6">
        <v>0</v>
      </c>
      <c r="CF6">
        <v>0</v>
      </c>
      <c r="CG6">
        <v>0</v>
      </c>
      <c r="CH6">
        <v>0</v>
      </c>
      <c r="CI6">
        <v>0</v>
      </c>
      <c r="CJ6">
        <v>0</v>
      </c>
      <c r="CK6">
        <v>0</v>
      </c>
      <c r="CL6">
        <v>0</v>
      </c>
      <c r="CM6">
        <v>0</v>
      </c>
      <c r="CN6">
        <v>0</v>
      </c>
      <c r="CO6">
        <v>0</v>
      </c>
      <c r="CP6">
        <v>0</v>
      </c>
      <c r="CQ6">
        <v>0</v>
      </c>
      <c r="CR6">
        <v>0</v>
      </c>
      <c r="CS6">
        <v>0</v>
      </c>
      <c r="CT6">
        <v>0</v>
      </c>
      <c r="CU6">
        <v>0</v>
      </c>
      <c r="CV6">
        <v>0</v>
      </c>
      <c r="CW6">
        <v>0</v>
      </c>
      <c r="CX6">
        <v>0</v>
      </c>
      <c r="CY6">
        <v>0</v>
      </c>
      <c r="CZ6">
        <v>0</v>
      </c>
      <c r="DA6">
        <v>0</v>
      </c>
      <c r="DB6">
        <v>0</v>
      </c>
      <c r="DC6">
        <v>0</v>
      </c>
      <c r="DD6">
        <v>0</v>
      </c>
      <c r="DE6">
        <v>0</v>
      </c>
      <c r="DF6">
        <v>0</v>
      </c>
      <c r="DG6">
        <v>0</v>
      </c>
      <c r="DH6">
        <v>0</v>
      </c>
      <c r="DI6">
        <v>0</v>
      </c>
      <c r="DJ6">
        <v>0</v>
      </c>
      <c r="DK6">
        <v>0</v>
      </c>
      <c r="DL6">
        <v>0</v>
      </c>
      <c r="DM6">
        <v>0</v>
      </c>
      <c r="DN6">
        <v>0</v>
      </c>
      <c r="DO6">
        <v>0</v>
      </c>
      <c r="DP6">
        <v>0</v>
      </c>
      <c r="DQ6">
        <v>0</v>
      </c>
      <c r="DR6">
        <v>0</v>
      </c>
      <c r="DS6">
        <v>0</v>
      </c>
      <c r="DT6">
        <v>0</v>
      </c>
      <c r="DU6">
        <v>0</v>
      </c>
      <c r="DV6">
        <v>0</v>
      </c>
      <c r="DW6">
        <v>0</v>
      </c>
      <c r="DX6">
        <v>0</v>
      </c>
      <c r="DY6">
        <v>0</v>
      </c>
      <c r="DZ6">
        <v>0</v>
      </c>
      <c r="EA6">
        <v>0</v>
      </c>
      <c r="EB6">
        <v>0</v>
      </c>
      <c r="EC6">
        <v>0</v>
      </c>
      <c r="ED6">
        <v>0</v>
      </c>
      <c r="EE6">
        <v>0</v>
      </c>
      <c r="EF6">
        <v>0</v>
      </c>
      <c r="EG6">
        <v>0</v>
      </c>
      <c r="EH6">
        <v>0</v>
      </c>
      <c r="EI6">
        <v>0</v>
      </c>
      <c r="EJ6">
        <v>0</v>
      </c>
      <c r="EK6">
        <v>0</v>
      </c>
      <c r="EL6">
        <v>0</v>
      </c>
      <c r="EM6">
        <v>0</v>
      </c>
      <c r="EN6">
        <v>0</v>
      </c>
      <c r="EO6">
        <v>0</v>
      </c>
      <c r="EP6">
        <v>0</v>
      </c>
      <c r="EQ6">
        <v>0</v>
      </c>
      <c r="ER6">
        <v>0</v>
      </c>
      <c r="ES6">
        <v>0</v>
      </c>
      <c r="ET6">
        <v>0</v>
      </c>
      <c r="EU6">
        <v>0</v>
      </c>
      <c r="EV6">
        <v>0</v>
      </c>
      <c r="EW6">
        <v>0</v>
      </c>
      <c r="EX6">
        <v>0</v>
      </c>
      <c r="EY6">
        <v>0</v>
      </c>
      <c r="EZ6">
        <v>0</v>
      </c>
      <c r="FA6">
        <v>0</v>
      </c>
      <c r="FB6">
        <v>0</v>
      </c>
      <c r="FC6">
        <v>0</v>
      </c>
      <c r="FD6">
        <v>0</v>
      </c>
      <c r="FE6">
        <v>0</v>
      </c>
      <c r="FF6">
        <v>0</v>
      </c>
      <c r="FG6">
        <v>0</v>
      </c>
      <c r="FH6">
        <v>0</v>
      </c>
      <c r="FI6">
        <v>0</v>
      </c>
      <c r="FJ6">
        <v>0</v>
      </c>
      <c r="FK6">
        <v>0</v>
      </c>
      <c r="FL6">
        <v>0</v>
      </c>
      <c r="FM6">
        <v>0</v>
      </c>
      <c r="FN6">
        <v>0</v>
      </c>
      <c r="FO6">
        <v>0</v>
      </c>
      <c r="FP6">
        <v>0</v>
      </c>
      <c r="FQ6">
        <v>0</v>
      </c>
      <c r="FR6">
        <v>0</v>
      </c>
      <c r="FS6">
        <v>0</v>
      </c>
      <c r="FT6">
        <v>0</v>
      </c>
      <c r="FU6">
        <v>0</v>
      </c>
      <c r="FV6">
        <v>0</v>
      </c>
      <c r="FW6">
        <v>0</v>
      </c>
      <c r="FX6">
        <v>0</v>
      </c>
      <c r="FY6">
        <v>0</v>
      </c>
      <c r="FZ6">
        <v>0</v>
      </c>
      <c r="GA6">
        <v>0</v>
      </c>
      <c r="GB6">
        <v>0</v>
      </c>
      <c r="GC6">
        <v>0</v>
      </c>
      <c r="GD6">
        <v>0</v>
      </c>
      <c r="GE6">
        <v>0</v>
      </c>
      <c r="GF6">
        <v>0</v>
      </c>
      <c r="GG6">
        <v>0</v>
      </c>
      <c r="GH6">
        <v>0</v>
      </c>
      <c r="GI6">
        <v>0</v>
      </c>
      <c r="GJ6">
        <v>0</v>
      </c>
      <c r="GK6">
        <v>0</v>
      </c>
      <c r="GL6">
        <v>0</v>
      </c>
      <c r="GM6">
        <v>0</v>
      </c>
      <c r="GN6">
        <v>0</v>
      </c>
      <c r="GO6">
        <v>0</v>
      </c>
      <c r="GP6">
        <v>0</v>
      </c>
      <c r="GQ6">
        <v>0</v>
      </c>
      <c r="GR6">
        <v>0</v>
      </c>
      <c r="GS6">
        <v>0</v>
      </c>
      <c r="GT6">
        <v>0</v>
      </c>
      <c r="GU6">
        <v>0</v>
      </c>
      <c r="GV6">
        <v>0</v>
      </c>
      <c r="GW6">
        <v>0</v>
      </c>
      <c r="GX6">
        <v>0</v>
      </c>
      <c r="GY6">
        <v>0</v>
      </c>
      <c r="GZ6">
        <v>0</v>
      </c>
      <c r="HA6">
        <v>0</v>
      </c>
      <c r="HB6">
        <v>0</v>
      </c>
      <c r="HC6">
        <v>0</v>
      </c>
      <c r="HD6">
        <v>0</v>
      </c>
      <c r="HE6">
        <v>0</v>
      </c>
      <c r="HF6">
        <v>0</v>
      </c>
      <c r="HG6">
        <v>0</v>
      </c>
      <c r="HH6">
        <v>0</v>
      </c>
      <c r="HI6">
        <v>0</v>
      </c>
      <c r="HJ6">
        <v>0</v>
      </c>
      <c r="HK6">
        <v>0</v>
      </c>
      <c r="HL6">
        <v>0</v>
      </c>
      <c r="HM6">
        <v>0</v>
      </c>
      <c r="HN6">
        <v>0</v>
      </c>
      <c r="HO6">
        <v>0</v>
      </c>
      <c r="HP6">
        <v>0</v>
      </c>
      <c r="HQ6">
        <v>0</v>
      </c>
      <c r="HR6">
        <v>0</v>
      </c>
      <c r="HS6">
        <v>0</v>
      </c>
      <c r="HT6">
        <v>0</v>
      </c>
      <c r="HU6">
        <v>0</v>
      </c>
      <c r="HV6">
        <v>0</v>
      </c>
      <c r="HW6">
        <v>0</v>
      </c>
      <c r="HX6">
        <v>0</v>
      </c>
      <c r="HY6">
        <v>0</v>
      </c>
      <c r="HZ6">
        <v>0</v>
      </c>
      <c r="IA6">
        <v>0</v>
      </c>
      <c r="IB6">
        <v>0</v>
      </c>
      <c r="IC6">
        <v>0</v>
      </c>
      <c r="ID6">
        <v>3.7999999999999999E-2</v>
      </c>
      <c r="IE6">
        <v>6.8400000000000002E-2</v>
      </c>
      <c r="IF6">
        <v>3.4200000000000001E-2</v>
      </c>
      <c r="IG6">
        <v>7.5999999999999998E-2</v>
      </c>
      <c r="IH6">
        <v>0</v>
      </c>
      <c r="II6">
        <v>0</v>
      </c>
      <c r="IJ6">
        <v>6.4599999999999991E-2</v>
      </c>
      <c r="IK6">
        <v>5.7000000000000002E-2</v>
      </c>
      <c r="IL6">
        <v>7.5999999999999998E-2</v>
      </c>
      <c r="IM6">
        <v>0</v>
      </c>
      <c r="IN6">
        <v>0</v>
      </c>
      <c r="IO6">
        <v>6.4599999999999991E-2</v>
      </c>
      <c r="IP6">
        <v>0</v>
      </c>
      <c r="IQ6">
        <v>0</v>
      </c>
      <c r="IR6">
        <v>0</v>
      </c>
      <c r="IS6">
        <v>0</v>
      </c>
      <c r="IT6">
        <v>0</v>
      </c>
      <c r="IU6">
        <v>0</v>
      </c>
      <c r="IV6">
        <v>0</v>
      </c>
      <c r="IW6">
        <v>0.12540000000000001</v>
      </c>
      <c r="IX6">
        <v>0</v>
      </c>
      <c r="IY6">
        <v>0</v>
      </c>
      <c r="IZ6">
        <v>0</v>
      </c>
      <c r="JA6">
        <v>0</v>
      </c>
      <c r="JB6">
        <v>0</v>
      </c>
      <c r="JC6">
        <v>0</v>
      </c>
      <c r="JD6">
        <v>0</v>
      </c>
      <c r="JE6">
        <v>0</v>
      </c>
      <c r="JF6">
        <v>0</v>
      </c>
      <c r="JG6">
        <v>0</v>
      </c>
      <c r="JH6">
        <v>0</v>
      </c>
      <c r="JI6">
        <v>0</v>
      </c>
      <c r="JJ6">
        <v>0</v>
      </c>
      <c r="JK6">
        <v>0</v>
      </c>
      <c r="JL6">
        <v>0</v>
      </c>
      <c r="JM6">
        <v>0</v>
      </c>
      <c r="JN6">
        <v>0</v>
      </c>
      <c r="JO6">
        <v>0</v>
      </c>
      <c r="JP6">
        <v>0</v>
      </c>
      <c r="JQ6">
        <v>0</v>
      </c>
      <c r="JR6">
        <v>3.5491999999999999</v>
      </c>
      <c r="JS6">
        <v>0</v>
      </c>
      <c r="JT6">
        <v>0</v>
      </c>
      <c r="JU6">
        <v>0</v>
      </c>
      <c r="JV6">
        <v>0</v>
      </c>
      <c r="JW6">
        <v>0</v>
      </c>
      <c r="JX6">
        <v>0</v>
      </c>
      <c r="JY6">
        <v>0</v>
      </c>
      <c r="JZ6">
        <v>0</v>
      </c>
      <c r="KA6">
        <v>0</v>
      </c>
      <c r="KB6">
        <v>0</v>
      </c>
      <c r="KC6">
        <v>1.1818</v>
      </c>
      <c r="KD6">
        <v>0</v>
      </c>
      <c r="KE6">
        <v>0</v>
      </c>
      <c r="KF6">
        <v>0</v>
      </c>
      <c r="KG6">
        <v>0</v>
      </c>
      <c r="KH6">
        <v>0</v>
      </c>
      <c r="KI6">
        <v>0</v>
      </c>
      <c r="KJ6">
        <v>0</v>
      </c>
      <c r="KK6">
        <v>0</v>
      </c>
      <c r="KL6">
        <v>0</v>
      </c>
      <c r="KM6">
        <v>0</v>
      </c>
      <c r="KN6">
        <v>0</v>
      </c>
      <c r="KO6">
        <v>2.5877999999999997</v>
      </c>
      <c r="KP6">
        <v>0</v>
      </c>
      <c r="KQ6">
        <v>0</v>
      </c>
      <c r="KR6">
        <v>0</v>
      </c>
      <c r="KS6">
        <v>0</v>
      </c>
      <c r="KT6">
        <v>0</v>
      </c>
      <c r="KU6">
        <v>0</v>
      </c>
      <c r="KV6">
        <v>0</v>
      </c>
      <c r="KW6">
        <v>0</v>
      </c>
      <c r="KX6">
        <v>0</v>
      </c>
      <c r="KY6">
        <v>0</v>
      </c>
      <c r="KZ6">
        <v>0</v>
      </c>
      <c r="LA6">
        <v>0</v>
      </c>
      <c r="LB6">
        <v>0</v>
      </c>
      <c r="LC6">
        <v>0</v>
      </c>
      <c r="LD6">
        <v>0</v>
      </c>
      <c r="LE6">
        <v>0</v>
      </c>
      <c r="LF6">
        <v>0</v>
      </c>
      <c r="LG6">
        <v>0</v>
      </c>
      <c r="LH6">
        <v>0</v>
      </c>
      <c r="LI6">
        <v>0</v>
      </c>
      <c r="LJ6">
        <v>0</v>
      </c>
      <c r="LK6">
        <v>0</v>
      </c>
      <c r="LL6">
        <v>0</v>
      </c>
      <c r="LM6">
        <v>0</v>
      </c>
      <c r="LN6">
        <v>0</v>
      </c>
      <c r="LO6">
        <v>0</v>
      </c>
      <c r="LP6">
        <v>0</v>
      </c>
      <c r="LQ6">
        <v>0</v>
      </c>
      <c r="LR6">
        <v>0</v>
      </c>
      <c r="LS6">
        <v>0</v>
      </c>
      <c r="LT6">
        <v>0</v>
      </c>
      <c r="LU6">
        <v>0</v>
      </c>
      <c r="LV6">
        <v>0</v>
      </c>
      <c r="LW6">
        <v>0</v>
      </c>
      <c r="LX6">
        <v>0</v>
      </c>
      <c r="LY6">
        <v>0</v>
      </c>
      <c r="LZ6">
        <v>0</v>
      </c>
      <c r="MA6">
        <v>0</v>
      </c>
      <c r="MB6">
        <v>0</v>
      </c>
      <c r="MC6">
        <v>0</v>
      </c>
      <c r="MD6">
        <v>0</v>
      </c>
      <c r="ME6">
        <v>0</v>
      </c>
      <c r="MF6">
        <v>0</v>
      </c>
      <c r="MG6">
        <v>0</v>
      </c>
      <c r="MH6">
        <v>0</v>
      </c>
      <c r="MI6">
        <v>0</v>
      </c>
      <c r="MJ6">
        <v>0</v>
      </c>
      <c r="MK6">
        <v>0</v>
      </c>
      <c r="ML6">
        <v>0</v>
      </c>
      <c r="MM6">
        <v>0</v>
      </c>
      <c r="MN6">
        <v>0.29260000000000003</v>
      </c>
      <c r="MO6">
        <v>0</v>
      </c>
      <c r="MP6">
        <v>0</v>
      </c>
      <c r="MQ6">
        <v>0</v>
      </c>
      <c r="MR6">
        <v>0</v>
      </c>
      <c r="MS6">
        <v>0</v>
      </c>
      <c r="MT6">
        <v>0</v>
      </c>
      <c r="MU6">
        <v>0</v>
      </c>
      <c r="MV6">
        <v>0</v>
      </c>
      <c r="MW6">
        <v>0</v>
      </c>
      <c r="MX6">
        <v>0</v>
      </c>
      <c r="MY6">
        <v>0</v>
      </c>
      <c r="MZ6">
        <v>0</v>
      </c>
      <c r="NA6">
        <v>0</v>
      </c>
      <c r="NB6">
        <v>0</v>
      </c>
      <c r="NC6">
        <v>0</v>
      </c>
      <c r="ND6">
        <v>0</v>
      </c>
      <c r="NE6">
        <v>0</v>
      </c>
      <c r="NF6">
        <v>0</v>
      </c>
      <c r="NG6">
        <v>0.29260000000000003</v>
      </c>
      <c r="NH6">
        <v>0</v>
      </c>
      <c r="NI6">
        <v>0</v>
      </c>
      <c r="NJ6">
        <v>0</v>
      </c>
      <c r="NK6">
        <v>0</v>
      </c>
      <c r="NL6">
        <v>0</v>
      </c>
      <c r="NM6">
        <v>0</v>
      </c>
      <c r="NN6">
        <v>0</v>
      </c>
      <c r="NO6">
        <v>0</v>
      </c>
      <c r="NP6">
        <v>0</v>
      </c>
      <c r="NQ6">
        <v>0</v>
      </c>
      <c r="NR6">
        <v>0</v>
      </c>
      <c r="NS6">
        <v>0</v>
      </c>
      <c r="NT6">
        <v>0</v>
      </c>
      <c r="NU6">
        <v>0</v>
      </c>
      <c r="NV6">
        <v>0</v>
      </c>
      <c r="NW6">
        <v>0</v>
      </c>
      <c r="NX6">
        <v>0</v>
      </c>
      <c r="NY6">
        <v>0</v>
      </c>
      <c r="NZ6">
        <v>0</v>
      </c>
      <c r="OA6">
        <v>0</v>
      </c>
      <c r="OB6">
        <v>0</v>
      </c>
      <c r="OC6">
        <v>0</v>
      </c>
      <c r="OD6">
        <v>0</v>
      </c>
      <c r="OE6">
        <v>0</v>
      </c>
      <c r="OF6">
        <v>0</v>
      </c>
      <c r="OG6">
        <v>0</v>
      </c>
      <c r="OH6">
        <v>0</v>
      </c>
      <c r="OI6">
        <v>0</v>
      </c>
      <c r="OJ6">
        <v>0</v>
      </c>
      <c r="OK6">
        <v>0</v>
      </c>
      <c r="OL6">
        <v>0</v>
      </c>
      <c r="OM6">
        <v>0</v>
      </c>
      <c r="ON6">
        <v>0</v>
      </c>
      <c r="OO6">
        <v>0</v>
      </c>
      <c r="OP6">
        <v>0</v>
      </c>
      <c r="OQ6">
        <v>0</v>
      </c>
      <c r="OR6">
        <v>0</v>
      </c>
      <c r="OS6">
        <v>0</v>
      </c>
      <c r="OT6">
        <v>0</v>
      </c>
      <c r="OU6">
        <v>0</v>
      </c>
      <c r="OV6">
        <v>0</v>
      </c>
      <c r="OW6">
        <v>8.071200000000001</v>
      </c>
      <c r="OX6">
        <v>0</v>
      </c>
      <c r="OY6">
        <v>0</v>
      </c>
      <c r="OZ6">
        <v>0</v>
      </c>
      <c r="PA6">
        <v>0</v>
      </c>
      <c r="PB6">
        <v>0</v>
      </c>
      <c r="PC6">
        <v>0</v>
      </c>
      <c r="PD6">
        <v>0</v>
      </c>
      <c r="PE6">
        <v>1.6682000000000001</v>
      </c>
      <c r="PF6">
        <v>1.5351999999999999</v>
      </c>
      <c r="PG6">
        <v>1.4022000000000001</v>
      </c>
      <c r="PH6">
        <v>0</v>
      </c>
      <c r="PI6">
        <v>0</v>
      </c>
      <c r="PJ6">
        <v>1.1894</v>
      </c>
      <c r="PK6">
        <v>0</v>
      </c>
      <c r="PL6">
        <v>0</v>
      </c>
      <c r="PM6">
        <v>0</v>
      </c>
      <c r="PN6">
        <v>0</v>
      </c>
      <c r="PO6">
        <v>0</v>
      </c>
      <c r="PP6">
        <v>0.30020000000000002</v>
      </c>
      <c r="PQ6">
        <v>0</v>
      </c>
      <c r="PR6">
        <v>9.7888000000000002</v>
      </c>
      <c r="PS6">
        <v>10.184000000000001</v>
      </c>
      <c r="PT6">
        <v>0</v>
      </c>
      <c r="PU6">
        <v>0.51300000000000001</v>
      </c>
      <c r="PV6">
        <v>12.597000000000001</v>
      </c>
      <c r="PW6">
        <v>5.6163999999999996</v>
      </c>
      <c r="PX6">
        <v>0</v>
      </c>
      <c r="PY6">
        <v>0</v>
      </c>
      <c r="PZ6">
        <v>0</v>
      </c>
      <c r="QA6">
        <v>1.5279800000000001</v>
      </c>
      <c r="QB6">
        <v>0</v>
      </c>
      <c r="QC6">
        <v>0</v>
      </c>
      <c r="QD6">
        <v>0</v>
      </c>
      <c r="QE6">
        <v>3.3858000000000001</v>
      </c>
      <c r="QF6">
        <v>0</v>
      </c>
      <c r="QG6">
        <v>0.74859999999999993</v>
      </c>
      <c r="QH6">
        <v>0</v>
      </c>
      <c r="QI6">
        <v>0.9234</v>
      </c>
      <c r="QJ6">
        <v>0</v>
      </c>
      <c r="QK6">
        <v>0</v>
      </c>
      <c r="QL6">
        <v>0</v>
      </c>
      <c r="QM6">
        <v>0</v>
      </c>
      <c r="QN6">
        <v>0</v>
      </c>
      <c r="QO6">
        <v>0</v>
      </c>
      <c r="QP6">
        <v>0</v>
      </c>
      <c r="QQ6">
        <v>0</v>
      </c>
      <c r="QR6">
        <v>0</v>
      </c>
      <c r="QS6">
        <v>0</v>
      </c>
      <c r="QT6">
        <v>0</v>
      </c>
      <c r="QU6">
        <v>0</v>
      </c>
      <c r="QV6">
        <v>0</v>
      </c>
      <c r="QW6">
        <v>0</v>
      </c>
      <c r="QX6">
        <v>0</v>
      </c>
      <c r="QY6">
        <v>0</v>
      </c>
      <c r="QZ6">
        <v>0</v>
      </c>
      <c r="RA6">
        <v>0</v>
      </c>
      <c r="RB6">
        <v>0</v>
      </c>
      <c r="RC6">
        <v>0</v>
      </c>
      <c r="RD6">
        <v>0</v>
      </c>
      <c r="RE6">
        <v>0</v>
      </c>
      <c r="RF6">
        <v>0</v>
      </c>
      <c r="RG6">
        <v>0</v>
      </c>
      <c r="RH6">
        <v>0</v>
      </c>
      <c r="RI6">
        <v>0</v>
      </c>
      <c r="RJ6">
        <v>0</v>
      </c>
      <c r="RK6">
        <v>0.17099999999999999</v>
      </c>
      <c r="RL6">
        <v>0</v>
      </c>
      <c r="RM6">
        <v>0</v>
      </c>
      <c r="RN6">
        <v>0</v>
      </c>
      <c r="RO6">
        <v>0</v>
      </c>
      <c r="RP6">
        <v>0</v>
      </c>
      <c r="RQ6">
        <v>0</v>
      </c>
      <c r="RR6">
        <v>0</v>
      </c>
      <c r="RS6">
        <v>0</v>
      </c>
      <c r="RT6">
        <v>0</v>
      </c>
      <c r="RU6">
        <v>0</v>
      </c>
      <c r="RV6">
        <v>0</v>
      </c>
      <c r="RW6">
        <v>0</v>
      </c>
      <c r="RX6">
        <v>0</v>
      </c>
      <c r="RY6">
        <v>0</v>
      </c>
      <c r="RZ6">
        <v>0</v>
      </c>
      <c r="SA6">
        <v>0</v>
      </c>
      <c r="SB6">
        <v>0</v>
      </c>
      <c r="SC6">
        <v>0</v>
      </c>
      <c r="SD6">
        <v>0</v>
      </c>
      <c r="SE6">
        <v>0</v>
      </c>
      <c r="SF6">
        <v>0</v>
      </c>
      <c r="SG6">
        <v>0</v>
      </c>
      <c r="SH6">
        <v>0</v>
      </c>
      <c r="SI6">
        <v>0</v>
      </c>
      <c r="SJ6">
        <v>0</v>
      </c>
      <c r="SK6">
        <v>0</v>
      </c>
      <c r="SL6">
        <v>0</v>
      </c>
      <c r="SM6">
        <v>0</v>
      </c>
      <c r="SN6">
        <v>0</v>
      </c>
      <c r="SO6">
        <v>0</v>
      </c>
      <c r="SP6">
        <v>0</v>
      </c>
      <c r="SQ6">
        <v>0</v>
      </c>
      <c r="SR6">
        <v>0</v>
      </c>
      <c r="SS6">
        <v>0</v>
      </c>
      <c r="ST6">
        <v>0</v>
      </c>
      <c r="SU6">
        <v>0</v>
      </c>
      <c r="SV6">
        <v>0</v>
      </c>
      <c r="SW6">
        <v>0.30020000000000002</v>
      </c>
      <c r="SX6">
        <v>0</v>
      </c>
      <c r="SY6">
        <v>0</v>
      </c>
      <c r="SZ6">
        <v>0</v>
      </c>
      <c r="TA6">
        <v>0</v>
      </c>
      <c r="TB6">
        <v>0</v>
      </c>
      <c r="TC6">
        <v>0</v>
      </c>
      <c r="TD6">
        <v>7.5999999999999998E-2</v>
      </c>
      <c r="TE6">
        <v>0</v>
      </c>
      <c r="TF6">
        <v>0</v>
      </c>
      <c r="TG6">
        <v>0</v>
      </c>
      <c r="TH6">
        <v>0</v>
      </c>
      <c r="TI6">
        <v>0</v>
      </c>
      <c r="TJ6">
        <v>0</v>
      </c>
      <c r="TK6">
        <v>0</v>
      </c>
      <c r="TL6">
        <v>0</v>
      </c>
      <c r="TM6">
        <v>0</v>
      </c>
      <c r="TN6">
        <v>0</v>
      </c>
      <c r="TO6">
        <v>0</v>
      </c>
      <c r="TP6">
        <v>0</v>
      </c>
      <c r="TQ6">
        <v>0</v>
      </c>
      <c r="TR6">
        <v>0</v>
      </c>
      <c r="TS6">
        <v>0</v>
      </c>
      <c r="TT6">
        <v>0</v>
      </c>
    </row>
    <row r="7" spans="1:540" x14ac:dyDescent="0.35">
      <c r="A7" s="6" t="s">
        <v>91</v>
      </c>
      <c r="B7">
        <v>0</v>
      </c>
      <c r="C7">
        <v>0</v>
      </c>
      <c r="D7">
        <v>0</v>
      </c>
      <c r="E7">
        <v>0</v>
      </c>
      <c r="F7">
        <v>0.128</v>
      </c>
      <c r="G7">
        <v>0</v>
      </c>
      <c r="H7">
        <v>0.23039999999999999</v>
      </c>
      <c r="I7">
        <v>0.1152</v>
      </c>
      <c r="J7">
        <v>0.25600000000000001</v>
      </c>
      <c r="K7">
        <v>0</v>
      </c>
      <c r="L7">
        <v>0</v>
      </c>
      <c r="M7">
        <v>0</v>
      </c>
      <c r="N7">
        <v>0.21759999999999999</v>
      </c>
      <c r="O7">
        <v>0</v>
      </c>
      <c r="P7">
        <v>0</v>
      </c>
      <c r="Q7">
        <v>0</v>
      </c>
      <c r="R7">
        <v>0</v>
      </c>
      <c r="S7">
        <v>0.192</v>
      </c>
      <c r="T7">
        <v>0</v>
      </c>
      <c r="U7">
        <v>0.3584</v>
      </c>
      <c r="V7">
        <v>0</v>
      </c>
      <c r="W7">
        <v>0.40960000000000002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1.9967999999999999</v>
      </c>
      <c r="AK7">
        <v>0</v>
      </c>
      <c r="AL7">
        <v>0</v>
      </c>
      <c r="AM7">
        <v>0</v>
      </c>
      <c r="AN7">
        <v>1.4976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1.3184</v>
      </c>
      <c r="BG7">
        <v>0</v>
      </c>
      <c r="BH7">
        <v>2.4832000000000001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1.4208000000000001</v>
      </c>
      <c r="BP7">
        <v>0</v>
      </c>
      <c r="BQ7">
        <v>0.37119999999999997</v>
      </c>
      <c r="BR7">
        <v>0</v>
      </c>
      <c r="BS7">
        <v>0</v>
      </c>
      <c r="BT7">
        <v>0</v>
      </c>
      <c r="BU7">
        <v>0</v>
      </c>
      <c r="BV7">
        <v>0</v>
      </c>
      <c r="BW7">
        <v>0</v>
      </c>
      <c r="BX7">
        <v>0</v>
      </c>
      <c r="BY7">
        <v>0</v>
      </c>
      <c r="BZ7">
        <v>0</v>
      </c>
      <c r="CA7">
        <v>0</v>
      </c>
      <c r="CB7">
        <v>2.3039999999999998</v>
      </c>
      <c r="CC7">
        <v>30.0672</v>
      </c>
      <c r="CD7">
        <v>14.924799999999999</v>
      </c>
      <c r="CE7">
        <v>0</v>
      </c>
      <c r="CF7">
        <v>0</v>
      </c>
      <c r="CG7">
        <v>0</v>
      </c>
      <c r="CH7">
        <v>0</v>
      </c>
      <c r="CI7">
        <v>0</v>
      </c>
      <c r="CJ7">
        <v>0</v>
      </c>
      <c r="CK7">
        <v>0</v>
      </c>
      <c r="CL7">
        <v>1.8944000000000001</v>
      </c>
      <c r="CM7">
        <v>0</v>
      </c>
      <c r="CN7">
        <v>0</v>
      </c>
      <c r="CO7">
        <v>0</v>
      </c>
      <c r="CP7">
        <v>0</v>
      </c>
      <c r="CQ7">
        <v>1.7152000000000001</v>
      </c>
      <c r="CR7">
        <v>1.3311999999999999</v>
      </c>
      <c r="CS7">
        <v>0</v>
      </c>
      <c r="CT7">
        <v>0</v>
      </c>
      <c r="CU7">
        <v>1.0624</v>
      </c>
      <c r="CV7">
        <v>0.57599999999999996</v>
      </c>
      <c r="CW7">
        <v>12.300800000000001</v>
      </c>
      <c r="CX7">
        <v>30.668800000000001</v>
      </c>
      <c r="CY7">
        <v>8.4735999999999994</v>
      </c>
      <c r="CZ7">
        <v>0</v>
      </c>
      <c r="DA7">
        <v>0</v>
      </c>
      <c r="DB7">
        <v>1.1264000000000001</v>
      </c>
      <c r="DC7">
        <v>6.2591999999999999</v>
      </c>
      <c r="DD7">
        <v>0.83199999999999996</v>
      </c>
      <c r="DE7">
        <v>0</v>
      </c>
      <c r="DF7">
        <v>0</v>
      </c>
      <c r="DG7">
        <v>5.9264000000000001</v>
      </c>
      <c r="DH7">
        <v>0</v>
      </c>
      <c r="DI7">
        <v>1.3440000000000001</v>
      </c>
      <c r="DJ7">
        <v>0</v>
      </c>
      <c r="DK7">
        <v>0</v>
      </c>
      <c r="DL7">
        <v>0</v>
      </c>
      <c r="DM7">
        <v>0</v>
      </c>
      <c r="DN7">
        <v>0</v>
      </c>
      <c r="DO7">
        <v>0</v>
      </c>
      <c r="DP7">
        <v>3.1488</v>
      </c>
      <c r="DQ7">
        <v>0</v>
      </c>
      <c r="DR7">
        <v>0</v>
      </c>
      <c r="DS7">
        <v>0</v>
      </c>
      <c r="DT7">
        <v>0</v>
      </c>
      <c r="DU7">
        <v>0</v>
      </c>
      <c r="DV7">
        <v>0</v>
      </c>
      <c r="DW7">
        <v>0</v>
      </c>
      <c r="DX7">
        <v>3.5583999999999998</v>
      </c>
      <c r="DY7">
        <v>0</v>
      </c>
      <c r="DZ7">
        <v>0</v>
      </c>
      <c r="EA7">
        <v>0</v>
      </c>
      <c r="EB7">
        <v>0</v>
      </c>
      <c r="EC7">
        <v>0</v>
      </c>
      <c r="ED7">
        <v>0</v>
      </c>
      <c r="EE7">
        <v>0</v>
      </c>
      <c r="EF7">
        <v>0</v>
      </c>
      <c r="EG7">
        <v>0</v>
      </c>
      <c r="EH7">
        <v>0</v>
      </c>
      <c r="EI7">
        <v>3.7504</v>
      </c>
      <c r="EJ7">
        <v>0</v>
      </c>
      <c r="EK7">
        <v>0</v>
      </c>
      <c r="EL7">
        <v>0.3584</v>
      </c>
      <c r="EM7">
        <v>0</v>
      </c>
      <c r="EN7">
        <v>1.7152000000000001</v>
      </c>
      <c r="EO7">
        <v>1.3311999999999999</v>
      </c>
      <c r="EP7">
        <v>0</v>
      </c>
      <c r="EQ7">
        <v>0</v>
      </c>
      <c r="ER7">
        <v>0</v>
      </c>
      <c r="ES7">
        <v>0</v>
      </c>
      <c r="ET7">
        <v>0</v>
      </c>
      <c r="EU7">
        <v>1.0624</v>
      </c>
      <c r="EV7">
        <v>0.57599999999999996</v>
      </c>
      <c r="EW7">
        <v>12.300800000000001</v>
      </c>
      <c r="EX7">
        <v>30.668800000000001</v>
      </c>
      <c r="EY7">
        <v>8.4735999999999994</v>
      </c>
      <c r="EZ7">
        <v>0</v>
      </c>
      <c r="FA7">
        <v>0</v>
      </c>
      <c r="FB7">
        <v>1.1264000000000001</v>
      </c>
      <c r="FC7">
        <v>6.2591999999999999</v>
      </c>
      <c r="FD7">
        <v>0</v>
      </c>
      <c r="FE7">
        <v>3.2</v>
      </c>
      <c r="FF7">
        <v>0</v>
      </c>
      <c r="FG7">
        <v>1.5104</v>
      </c>
      <c r="FH7">
        <v>0</v>
      </c>
      <c r="FI7">
        <v>1.5871999999999999</v>
      </c>
      <c r="FJ7">
        <v>2.3424</v>
      </c>
      <c r="FK7">
        <v>1.8431999999999999</v>
      </c>
      <c r="FL7">
        <v>15.731199999999999</v>
      </c>
      <c r="FM7">
        <v>0</v>
      </c>
      <c r="FN7">
        <v>0</v>
      </c>
      <c r="FO7">
        <v>1.024</v>
      </c>
      <c r="FP7">
        <v>0.38400000000000001</v>
      </c>
      <c r="FQ7">
        <v>0</v>
      </c>
      <c r="FR7">
        <v>0</v>
      </c>
      <c r="FS7">
        <v>0</v>
      </c>
      <c r="FT7">
        <v>0</v>
      </c>
      <c r="FU7">
        <v>0</v>
      </c>
      <c r="FV7">
        <v>0.15359999999999999</v>
      </c>
      <c r="FW7">
        <v>0.99839999999999995</v>
      </c>
      <c r="FX7">
        <v>1.5488</v>
      </c>
      <c r="FY7">
        <v>1.0751999999999999</v>
      </c>
      <c r="FZ7">
        <v>0</v>
      </c>
      <c r="GA7">
        <v>0</v>
      </c>
      <c r="GB7">
        <v>0</v>
      </c>
      <c r="GC7">
        <v>0</v>
      </c>
      <c r="GD7">
        <v>0</v>
      </c>
      <c r="GE7">
        <v>0</v>
      </c>
      <c r="GF7">
        <v>2.0352000000000001</v>
      </c>
      <c r="GG7">
        <v>0</v>
      </c>
      <c r="GH7">
        <v>0</v>
      </c>
      <c r="GI7">
        <v>2.4832000000000001</v>
      </c>
      <c r="GJ7">
        <v>0</v>
      </c>
      <c r="GK7">
        <v>0</v>
      </c>
      <c r="GL7">
        <v>0</v>
      </c>
      <c r="GM7">
        <v>0</v>
      </c>
      <c r="GN7">
        <v>0</v>
      </c>
      <c r="GO7">
        <v>0</v>
      </c>
      <c r="GP7">
        <v>0</v>
      </c>
      <c r="GQ7">
        <v>0</v>
      </c>
      <c r="GR7">
        <v>0</v>
      </c>
      <c r="GS7">
        <v>0</v>
      </c>
      <c r="GT7">
        <v>0</v>
      </c>
      <c r="GU7">
        <v>0</v>
      </c>
      <c r="GV7">
        <v>0.5504</v>
      </c>
      <c r="GW7">
        <v>0.39679999999999999</v>
      </c>
      <c r="GX7">
        <v>2.2400000000000002</v>
      </c>
      <c r="GY7">
        <v>0</v>
      </c>
      <c r="GZ7">
        <v>0</v>
      </c>
      <c r="HA7">
        <v>0</v>
      </c>
      <c r="HB7">
        <v>0</v>
      </c>
      <c r="HC7">
        <v>1.024</v>
      </c>
      <c r="HD7">
        <v>0</v>
      </c>
      <c r="HE7">
        <v>0</v>
      </c>
      <c r="HF7">
        <v>0.38400000000000001</v>
      </c>
      <c r="HG7">
        <v>0</v>
      </c>
      <c r="HH7">
        <v>0.15359999999999999</v>
      </c>
      <c r="HI7">
        <v>0.99839999999999995</v>
      </c>
      <c r="HJ7">
        <v>1.0624</v>
      </c>
      <c r="HK7">
        <v>0</v>
      </c>
      <c r="HL7">
        <v>0</v>
      </c>
      <c r="HM7">
        <v>0</v>
      </c>
      <c r="HN7">
        <v>0.57599999999999996</v>
      </c>
      <c r="HO7">
        <v>0</v>
      </c>
      <c r="HP7">
        <v>12.300800000000001</v>
      </c>
      <c r="HQ7">
        <v>4.992</v>
      </c>
      <c r="HR7">
        <v>8.4735999999999994</v>
      </c>
      <c r="HS7">
        <v>0</v>
      </c>
      <c r="HT7">
        <v>0</v>
      </c>
      <c r="HU7">
        <v>1.1264000000000001</v>
      </c>
      <c r="HV7">
        <v>6.2591999999999999</v>
      </c>
      <c r="HW7">
        <v>0</v>
      </c>
      <c r="HX7">
        <v>0</v>
      </c>
      <c r="HY7">
        <v>0</v>
      </c>
      <c r="HZ7">
        <v>1.5488</v>
      </c>
      <c r="IA7">
        <v>1.0751999999999999</v>
      </c>
      <c r="IB7">
        <v>0</v>
      </c>
      <c r="IC7">
        <v>0</v>
      </c>
      <c r="ID7">
        <v>0</v>
      </c>
      <c r="IE7">
        <v>0</v>
      </c>
      <c r="IF7">
        <v>0</v>
      </c>
      <c r="IG7">
        <v>0</v>
      </c>
      <c r="IH7">
        <v>0</v>
      </c>
      <c r="II7">
        <v>0</v>
      </c>
      <c r="IJ7">
        <v>0</v>
      </c>
      <c r="IK7">
        <v>0</v>
      </c>
      <c r="IL7">
        <v>0</v>
      </c>
      <c r="IM7">
        <v>0</v>
      </c>
      <c r="IN7">
        <v>0</v>
      </c>
      <c r="IO7">
        <v>0</v>
      </c>
      <c r="IP7">
        <v>0</v>
      </c>
      <c r="IQ7">
        <v>0.1152</v>
      </c>
      <c r="IR7">
        <v>0.15359999999999999</v>
      </c>
      <c r="IS7">
        <v>0</v>
      </c>
      <c r="IT7">
        <v>0.39679999999999999</v>
      </c>
      <c r="IU7">
        <v>0</v>
      </c>
      <c r="IV7">
        <v>0</v>
      </c>
      <c r="IW7">
        <v>1.1392</v>
      </c>
      <c r="IX7">
        <v>0.96</v>
      </c>
      <c r="IY7">
        <v>0.46079999999999999</v>
      </c>
      <c r="IZ7">
        <v>0</v>
      </c>
      <c r="JA7">
        <v>7.6799999999999993E-2</v>
      </c>
      <c r="JB7">
        <v>0</v>
      </c>
      <c r="JC7">
        <v>0</v>
      </c>
      <c r="JD7">
        <v>0</v>
      </c>
      <c r="JE7">
        <v>0</v>
      </c>
      <c r="JF7">
        <v>0</v>
      </c>
      <c r="JG7">
        <v>0</v>
      </c>
      <c r="JH7">
        <v>0</v>
      </c>
      <c r="JI7">
        <v>0</v>
      </c>
      <c r="JJ7">
        <v>0</v>
      </c>
      <c r="JK7">
        <v>0</v>
      </c>
      <c r="JL7">
        <v>0</v>
      </c>
      <c r="JM7">
        <v>0</v>
      </c>
      <c r="JN7">
        <v>0</v>
      </c>
      <c r="JO7">
        <v>0</v>
      </c>
      <c r="JP7">
        <v>0</v>
      </c>
      <c r="JQ7">
        <v>0</v>
      </c>
      <c r="JR7">
        <v>0</v>
      </c>
      <c r="JS7">
        <v>0</v>
      </c>
      <c r="JT7">
        <v>0</v>
      </c>
      <c r="JU7">
        <v>0</v>
      </c>
      <c r="JV7">
        <v>0</v>
      </c>
      <c r="JW7">
        <v>0</v>
      </c>
      <c r="JX7">
        <v>0</v>
      </c>
      <c r="JY7">
        <v>0</v>
      </c>
      <c r="JZ7">
        <v>0</v>
      </c>
      <c r="KA7">
        <v>0</v>
      </c>
      <c r="KB7">
        <v>5.0688000000000004</v>
      </c>
      <c r="KC7">
        <v>0</v>
      </c>
      <c r="KD7">
        <v>5.1456</v>
      </c>
      <c r="KE7">
        <v>0</v>
      </c>
      <c r="KF7">
        <v>0</v>
      </c>
      <c r="KG7">
        <v>0</v>
      </c>
      <c r="KH7">
        <v>0</v>
      </c>
      <c r="KI7">
        <v>0</v>
      </c>
      <c r="KJ7">
        <v>0</v>
      </c>
      <c r="KK7">
        <v>0</v>
      </c>
      <c r="KL7">
        <v>0</v>
      </c>
      <c r="KM7">
        <v>0</v>
      </c>
      <c r="KN7">
        <v>0</v>
      </c>
      <c r="KO7">
        <v>0</v>
      </c>
      <c r="KP7">
        <v>0</v>
      </c>
      <c r="KQ7">
        <v>0</v>
      </c>
      <c r="KR7">
        <v>0</v>
      </c>
      <c r="KS7">
        <v>1.4847999999999999</v>
      </c>
      <c r="KT7">
        <v>0</v>
      </c>
      <c r="KU7">
        <v>0</v>
      </c>
      <c r="KV7">
        <v>0</v>
      </c>
      <c r="KW7">
        <v>0</v>
      </c>
      <c r="KX7">
        <v>0</v>
      </c>
      <c r="KY7">
        <v>1.4336</v>
      </c>
      <c r="KZ7">
        <v>0</v>
      </c>
      <c r="LA7">
        <v>0</v>
      </c>
      <c r="LB7">
        <v>0</v>
      </c>
      <c r="LC7">
        <v>0</v>
      </c>
      <c r="LD7">
        <v>0</v>
      </c>
      <c r="LE7">
        <v>1.0880000000000001</v>
      </c>
      <c r="LF7">
        <v>0</v>
      </c>
      <c r="LG7">
        <v>0</v>
      </c>
      <c r="LH7">
        <v>0</v>
      </c>
      <c r="LI7">
        <v>0</v>
      </c>
      <c r="LJ7">
        <v>0</v>
      </c>
      <c r="LK7">
        <v>0.88319999999999999</v>
      </c>
      <c r="LL7">
        <v>0</v>
      </c>
      <c r="LM7">
        <v>0</v>
      </c>
      <c r="LN7">
        <v>0</v>
      </c>
      <c r="LO7">
        <v>0</v>
      </c>
      <c r="LP7">
        <v>0</v>
      </c>
      <c r="LQ7">
        <v>0</v>
      </c>
      <c r="LR7">
        <v>1.3056000000000001</v>
      </c>
      <c r="LS7">
        <v>0</v>
      </c>
      <c r="LT7">
        <v>0</v>
      </c>
      <c r="LU7">
        <v>0</v>
      </c>
      <c r="LV7">
        <v>0</v>
      </c>
      <c r="LW7">
        <v>1.3184</v>
      </c>
      <c r="LX7">
        <v>0</v>
      </c>
      <c r="LY7">
        <v>2.4832000000000001</v>
      </c>
      <c r="LZ7">
        <v>0</v>
      </c>
      <c r="MA7">
        <v>0</v>
      </c>
      <c r="MB7">
        <v>0</v>
      </c>
      <c r="MC7">
        <v>0</v>
      </c>
      <c r="MD7">
        <v>0</v>
      </c>
      <c r="ME7">
        <v>1.4208000000000001</v>
      </c>
      <c r="MF7">
        <v>0</v>
      </c>
      <c r="MG7">
        <v>0</v>
      </c>
      <c r="MH7">
        <v>0.37119999999999997</v>
      </c>
      <c r="MI7">
        <v>0</v>
      </c>
      <c r="MJ7">
        <v>0</v>
      </c>
      <c r="MK7">
        <v>0</v>
      </c>
      <c r="ML7">
        <v>1.8560000000000001</v>
      </c>
      <c r="MM7">
        <v>0</v>
      </c>
      <c r="MN7">
        <v>0</v>
      </c>
      <c r="MO7">
        <v>0.99839999999999995</v>
      </c>
      <c r="MP7">
        <v>0</v>
      </c>
      <c r="MQ7">
        <v>0.14080000000000001</v>
      </c>
      <c r="MR7">
        <v>0</v>
      </c>
      <c r="MS7">
        <v>0.2944</v>
      </c>
      <c r="MT7">
        <v>0</v>
      </c>
      <c r="MU7">
        <v>0</v>
      </c>
      <c r="MV7">
        <v>0</v>
      </c>
      <c r="MW7">
        <v>0</v>
      </c>
      <c r="MX7">
        <v>0</v>
      </c>
      <c r="MY7">
        <v>0</v>
      </c>
      <c r="MZ7">
        <v>1.4208000000000001</v>
      </c>
      <c r="NA7">
        <v>0</v>
      </c>
      <c r="NB7">
        <v>0.37119999999999997</v>
      </c>
      <c r="NC7">
        <v>0</v>
      </c>
      <c r="ND7">
        <v>0</v>
      </c>
      <c r="NE7">
        <v>1.8560000000000001</v>
      </c>
      <c r="NF7">
        <v>0</v>
      </c>
      <c r="NG7">
        <v>0</v>
      </c>
      <c r="NH7">
        <v>0</v>
      </c>
      <c r="NI7">
        <v>0</v>
      </c>
      <c r="NJ7">
        <v>0.128</v>
      </c>
      <c r="NK7">
        <v>0.23039999999999999</v>
      </c>
      <c r="NL7">
        <v>0.1152</v>
      </c>
      <c r="NM7">
        <v>0</v>
      </c>
      <c r="NN7">
        <v>0</v>
      </c>
      <c r="NO7">
        <v>0.25600000000000001</v>
      </c>
      <c r="NP7">
        <v>0</v>
      </c>
      <c r="NQ7">
        <v>0</v>
      </c>
      <c r="NR7">
        <v>0</v>
      </c>
      <c r="NS7">
        <v>0</v>
      </c>
      <c r="NT7">
        <v>0</v>
      </c>
      <c r="NU7">
        <v>3.5455999999999999</v>
      </c>
      <c r="NV7">
        <v>0</v>
      </c>
      <c r="NW7">
        <v>0</v>
      </c>
      <c r="NX7">
        <v>0</v>
      </c>
      <c r="NY7">
        <v>0</v>
      </c>
      <c r="NZ7">
        <v>0</v>
      </c>
      <c r="OA7">
        <v>0</v>
      </c>
      <c r="OB7">
        <v>0</v>
      </c>
      <c r="OC7">
        <v>0</v>
      </c>
      <c r="OD7">
        <v>0</v>
      </c>
      <c r="OE7">
        <v>2.0352000000000001</v>
      </c>
      <c r="OF7">
        <v>0</v>
      </c>
      <c r="OG7">
        <v>0</v>
      </c>
      <c r="OH7">
        <v>0.53759999999999997</v>
      </c>
      <c r="OI7">
        <v>12.032</v>
      </c>
      <c r="OJ7">
        <v>0</v>
      </c>
      <c r="OK7">
        <v>0</v>
      </c>
      <c r="OL7">
        <v>0</v>
      </c>
      <c r="OM7">
        <v>0</v>
      </c>
      <c r="ON7">
        <v>0</v>
      </c>
      <c r="OO7">
        <v>0</v>
      </c>
      <c r="OP7">
        <v>0</v>
      </c>
      <c r="OQ7">
        <v>0</v>
      </c>
      <c r="OR7">
        <v>0</v>
      </c>
      <c r="OS7">
        <v>0</v>
      </c>
      <c r="OT7">
        <v>0</v>
      </c>
      <c r="OU7">
        <v>0</v>
      </c>
      <c r="OV7">
        <v>0</v>
      </c>
      <c r="OW7">
        <v>0</v>
      </c>
      <c r="OX7">
        <v>0</v>
      </c>
      <c r="OY7">
        <v>0</v>
      </c>
      <c r="OZ7">
        <v>0</v>
      </c>
      <c r="PA7">
        <v>0</v>
      </c>
      <c r="PB7">
        <v>0</v>
      </c>
      <c r="PC7">
        <v>0</v>
      </c>
      <c r="PD7">
        <v>0</v>
      </c>
      <c r="PE7">
        <v>0</v>
      </c>
      <c r="PF7">
        <v>0</v>
      </c>
      <c r="PG7">
        <v>0</v>
      </c>
      <c r="PH7">
        <v>0</v>
      </c>
      <c r="PI7">
        <v>0</v>
      </c>
      <c r="PJ7">
        <v>0</v>
      </c>
      <c r="PK7">
        <v>0</v>
      </c>
      <c r="PL7">
        <v>0</v>
      </c>
      <c r="PM7">
        <v>0</v>
      </c>
      <c r="PN7">
        <v>0</v>
      </c>
      <c r="PO7">
        <v>0</v>
      </c>
      <c r="PP7">
        <v>0</v>
      </c>
      <c r="PQ7">
        <v>0</v>
      </c>
      <c r="PR7">
        <v>0</v>
      </c>
      <c r="PS7">
        <v>0</v>
      </c>
      <c r="PT7">
        <v>0</v>
      </c>
      <c r="PU7">
        <v>0</v>
      </c>
      <c r="PV7">
        <v>0</v>
      </c>
      <c r="PW7">
        <v>0</v>
      </c>
      <c r="PX7">
        <v>0</v>
      </c>
      <c r="PY7">
        <v>0</v>
      </c>
      <c r="PZ7">
        <v>0</v>
      </c>
      <c r="QA7">
        <v>0</v>
      </c>
      <c r="QB7">
        <v>0</v>
      </c>
      <c r="QC7">
        <v>0</v>
      </c>
      <c r="QD7">
        <v>0</v>
      </c>
      <c r="QE7">
        <v>0</v>
      </c>
      <c r="QF7">
        <v>0</v>
      </c>
      <c r="QG7">
        <v>0</v>
      </c>
      <c r="QH7">
        <v>0</v>
      </c>
      <c r="QI7">
        <v>0</v>
      </c>
      <c r="QJ7">
        <v>0</v>
      </c>
      <c r="QK7">
        <v>0</v>
      </c>
      <c r="QL7">
        <v>0</v>
      </c>
      <c r="QM7">
        <v>2.3039999999999998</v>
      </c>
      <c r="QN7">
        <v>0</v>
      </c>
      <c r="QO7">
        <v>0</v>
      </c>
      <c r="QP7">
        <v>3.0067200000000001</v>
      </c>
      <c r="QQ7">
        <v>14.924799999999999</v>
      </c>
      <c r="QR7">
        <v>0</v>
      </c>
      <c r="QS7">
        <v>17.574400000000001</v>
      </c>
      <c r="QT7">
        <v>0</v>
      </c>
      <c r="QU7">
        <v>0</v>
      </c>
      <c r="QV7">
        <v>17.638400000000001</v>
      </c>
      <c r="QW7">
        <v>0</v>
      </c>
      <c r="QX7">
        <v>0</v>
      </c>
      <c r="QY7">
        <v>0</v>
      </c>
      <c r="QZ7">
        <v>0</v>
      </c>
      <c r="RA7">
        <v>0</v>
      </c>
      <c r="RB7">
        <v>1.8944000000000001</v>
      </c>
      <c r="RC7">
        <v>0</v>
      </c>
      <c r="RD7">
        <v>1.7152000000000001</v>
      </c>
      <c r="RE7">
        <v>1.3311999999999999</v>
      </c>
      <c r="RF7">
        <v>0</v>
      </c>
      <c r="RG7">
        <v>0</v>
      </c>
      <c r="RH7">
        <v>0</v>
      </c>
      <c r="RI7">
        <v>1.0624</v>
      </c>
      <c r="RJ7">
        <v>0</v>
      </c>
      <c r="RK7">
        <v>0</v>
      </c>
      <c r="RL7">
        <v>12.300800000000001</v>
      </c>
      <c r="RM7">
        <v>8.4735999999999994</v>
      </c>
      <c r="RN7">
        <v>0</v>
      </c>
      <c r="RO7">
        <v>0</v>
      </c>
      <c r="RP7">
        <v>1.1264000000000001</v>
      </c>
      <c r="RQ7">
        <v>6.2591999999999999</v>
      </c>
      <c r="RR7">
        <v>0.83199999999999996</v>
      </c>
      <c r="RS7">
        <v>0</v>
      </c>
      <c r="RT7">
        <v>5.9264000000000001</v>
      </c>
      <c r="RU7">
        <v>0</v>
      </c>
      <c r="RV7">
        <v>0</v>
      </c>
      <c r="RW7">
        <v>1.3440000000000001</v>
      </c>
      <c r="RX7">
        <v>0</v>
      </c>
      <c r="RY7">
        <v>0</v>
      </c>
      <c r="RZ7">
        <v>0</v>
      </c>
      <c r="SA7">
        <v>0</v>
      </c>
      <c r="SB7">
        <v>3.1488</v>
      </c>
      <c r="SC7">
        <v>0</v>
      </c>
      <c r="SD7">
        <v>0</v>
      </c>
      <c r="SE7">
        <v>0</v>
      </c>
      <c r="SF7">
        <v>0</v>
      </c>
      <c r="SG7">
        <v>0</v>
      </c>
      <c r="SH7">
        <v>3.5583999999999998</v>
      </c>
      <c r="SI7">
        <v>0</v>
      </c>
      <c r="SJ7">
        <v>0</v>
      </c>
      <c r="SK7">
        <v>0</v>
      </c>
      <c r="SL7">
        <v>0</v>
      </c>
      <c r="SM7">
        <v>0</v>
      </c>
      <c r="SN7">
        <v>0</v>
      </c>
      <c r="SO7">
        <v>0</v>
      </c>
      <c r="SP7">
        <v>0</v>
      </c>
      <c r="SQ7">
        <v>0.1152</v>
      </c>
      <c r="SR7">
        <v>0</v>
      </c>
      <c r="SS7">
        <v>0</v>
      </c>
      <c r="ST7">
        <v>0</v>
      </c>
      <c r="SU7">
        <v>0</v>
      </c>
      <c r="SV7">
        <v>0</v>
      </c>
      <c r="SW7">
        <v>0</v>
      </c>
      <c r="SX7">
        <v>0</v>
      </c>
      <c r="SY7">
        <v>1.0624</v>
      </c>
      <c r="SZ7">
        <v>0</v>
      </c>
      <c r="TA7">
        <v>2.2400000000000002</v>
      </c>
      <c r="TB7">
        <v>0</v>
      </c>
      <c r="TC7">
        <v>0</v>
      </c>
      <c r="TD7">
        <v>0</v>
      </c>
      <c r="TE7">
        <v>0</v>
      </c>
      <c r="TF7">
        <v>0</v>
      </c>
      <c r="TG7">
        <v>0</v>
      </c>
      <c r="TH7">
        <v>0</v>
      </c>
      <c r="TI7">
        <v>0</v>
      </c>
      <c r="TJ7">
        <v>1.3184</v>
      </c>
      <c r="TK7">
        <v>0</v>
      </c>
      <c r="TL7">
        <v>0</v>
      </c>
      <c r="TM7">
        <v>0</v>
      </c>
      <c r="TN7">
        <v>0</v>
      </c>
      <c r="TO7">
        <v>0</v>
      </c>
      <c r="TP7">
        <v>0</v>
      </c>
      <c r="TQ7">
        <v>0</v>
      </c>
      <c r="TR7">
        <v>0</v>
      </c>
      <c r="TS7">
        <v>0</v>
      </c>
      <c r="TT7">
        <v>0</v>
      </c>
    </row>
    <row r="8" spans="1:540" x14ac:dyDescent="0.35">
      <c r="A8" s="6" t="s">
        <v>92</v>
      </c>
      <c r="B8">
        <v>1.0620000000000001</v>
      </c>
      <c r="C8">
        <v>0</v>
      </c>
      <c r="D8">
        <v>0</v>
      </c>
      <c r="E8">
        <v>0.38940000000000002</v>
      </c>
      <c r="F8">
        <v>0</v>
      </c>
      <c r="G8">
        <v>1.9116000000000002</v>
      </c>
      <c r="H8">
        <v>2.4249000000000001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1.5398999999999998</v>
      </c>
      <c r="P8">
        <v>2.0000999999999998</v>
      </c>
      <c r="Q8">
        <v>1.8408</v>
      </c>
      <c r="R8">
        <v>2.5842000000000001</v>
      </c>
      <c r="S8">
        <v>0</v>
      </c>
      <c r="T8">
        <v>1.593</v>
      </c>
      <c r="U8">
        <v>0</v>
      </c>
      <c r="V8">
        <v>0.40710000000000002</v>
      </c>
      <c r="W8">
        <v>0.4425</v>
      </c>
      <c r="X8">
        <v>2.4956999999999998</v>
      </c>
      <c r="Y8">
        <v>1.9823999999999999</v>
      </c>
      <c r="Z8">
        <v>0</v>
      </c>
      <c r="AA8">
        <v>0</v>
      </c>
      <c r="AB8">
        <v>0</v>
      </c>
      <c r="AC8">
        <v>0</v>
      </c>
      <c r="AD8">
        <v>1.2744</v>
      </c>
      <c r="AE8">
        <v>0</v>
      </c>
      <c r="AF8">
        <v>1.5222</v>
      </c>
      <c r="AG8">
        <v>2.2833000000000001</v>
      </c>
      <c r="AH8">
        <v>0</v>
      </c>
      <c r="AI8">
        <v>2.1594000000000002</v>
      </c>
      <c r="AJ8">
        <v>0.53100000000000003</v>
      </c>
      <c r="AK8">
        <v>0</v>
      </c>
      <c r="AL8">
        <v>0.58409999999999995</v>
      </c>
      <c r="AM8">
        <v>1.1151</v>
      </c>
      <c r="AN8">
        <v>0</v>
      </c>
      <c r="AO8">
        <v>0.93810000000000004</v>
      </c>
      <c r="AP8">
        <v>0</v>
      </c>
      <c r="AQ8">
        <v>2.3187000000000002</v>
      </c>
      <c r="AR8">
        <v>0</v>
      </c>
      <c r="AS8">
        <v>0</v>
      </c>
      <c r="AT8">
        <v>2.2656000000000001</v>
      </c>
      <c r="AU8">
        <v>0</v>
      </c>
      <c r="AV8">
        <v>1.7523000000000002</v>
      </c>
      <c r="AW8">
        <v>0.9204</v>
      </c>
      <c r="AX8">
        <v>0</v>
      </c>
      <c r="AY8">
        <v>1.8230999999999999</v>
      </c>
      <c r="AZ8">
        <v>0</v>
      </c>
      <c r="BA8">
        <v>0</v>
      </c>
      <c r="BB8">
        <v>1.3983000000000001</v>
      </c>
      <c r="BC8">
        <v>1.1681999999999999</v>
      </c>
      <c r="BD8">
        <v>0</v>
      </c>
      <c r="BE8">
        <v>0</v>
      </c>
      <c r="BF8">
        <v>0</v>
      </c>
      <c r="BG8">
        <v>0.81420000000000003</v>
      </c>
      <c r="BH8">
        <v>0.79649999999999999</v>
      </c>
      <c r="BI8">
        <v>0</v>
      </c>
      <c r="BJ8">
        <v>0</v>
      </c>
      <c r="BK8">
        <v>2.0178000000000003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BX8">
        <v>0</v>
      </c>
      <c r="BY8">
        <v>0</v>
      </c>
      <c r="BZ8">
        <v>1.3098000000000001</v>
      </c>
      <c r="CA8">
        <v>0</v>
      </c>
      <c r="CB8">
        <v>0</v>
      </c>
      <c r="CC8">
        <v>1.0797000000000001</v>
      </c>
      <c r="CD8">
        <v>0</v>
      </c>
      <c r="CE8">
        <v>0</v>
      </c>
      <c r="CF8">
        <v>0.49559999999999998</v>
      </c>
      <c r="CG8">
        <v>0</v>
      </c>
      <c r="CH8">
        <v>2.5310999999999999</v>
      </c>
      <c r="CI8">
        <v>0</v>
      </c>
      <c r="CJ8">
        <v>0</v>
      </c>
      <c r="CK8">
        <v>1.6284000000000001</v>
      </c>
      <c r="CL8">
        <v>0</v>
      </c>
      <c r="CM8">
        <v>2.2124999999999999</v>
      </c>
      <c r="CN8">
        <v>0</v>
      </c>
      <c r="CO8">
        <v>0.6018</v>
      </c>
      <c r="CP8">
        <v>2.5310999999999999</v>
      </c>
      <c r="CQ8">
        <v>0</v>
      </c>
      <c r="CR8">
        <v>0</v>
      </c>
      <c r="CS8">
        <v>0</v>
      </c>
      <c r="CT8">
        <v>0</v>
      </c>
      <c r="CU8">
        <v>0</v>
      </c>
      <c r="CV8">
        <v>0</v>
      </c>
      <c r="CW8">
        <v>0</v>
      </c>
      <c r="CX8">
        <v>1.5045000000000002</v>
      </c>
      <c r="CY8">
        <v>1.2921</v>
      </c>
      <c r="CZ8">
        <v>0</v>
      </c>
      <c r="DA8">
        <v>0</v>
      </c>
      <c r="DB8">
        <v>1.8230999999999999</v>
      </c>
      <c r="DC8">
        <v>1.0089000000000001</v>
      </c>
      <c r="DD8">
        <v>0</v>
      </c>
      <c r="DE8">
        <v>1.3983000000000001</v>
      </c>
      <c r="DF8">
        <v>0</v>
      </c>
      <c r="DG8">
        <v>0</v>
      </c>
      <c r="DH8">
        <v>0.9204</v>
      </c>
      <c r="DI8">
        <v>0</v>
      </c>
      <c r="DJ8">
        <v>1.3983000000000001</v>
      </c>
      <c r="DK8">
        <v>0.79649999999999999</v>
      </c>
      <c r="DL8">
        <v>0</v>
      </c>
      <c r="DM8">
        <v>0</v>
      </c>
      <c r="DN8">
        <v>1.5045000000000002</v>
      </c>
      <c r="DO8">
        <v>1.6107</v>
      </c>
      <c r="DP8">
        <v>0</v>
      </c>
      <c r="DQ8">
        <v>0</v>
      </c>
      <c r="DR8">
        <v>0</v>
      </c>
      <c r="DS8">
        <v>2.1063000000000001</v>
      </c>
      <c r="DT8">
        <v>0</v>
      </c>
      <c r="DU8">
        <v>1.5576000000000001</v>
      </c>
      <c r="DV8">
        <v>2.2479</v>
      </c>
      <c r="DW8">
        <v>0</v>
      </c>
      <c r="DX8">
        <v>0</v>
      </c>
      <c r="DY8">
        <v>0</v>
      </c>
      <c r="DZ8">
        <v>0</v>
      </c>
      <c r="EA8">
        <v>0</v>
      </c>
      <c r="EB8">
        <v>1.6107</v>
      </c>
      <c r="EC8">
        <v>1.1151</v>
      </c>
      <c r="ED8">
        <v>1.0797000000000001</v>
      </c>
      <c r="EE8">
        <v>0</v>
      </c>
      <c r="EF8">
        <v>0</v>
      </c>
      <c r="EG8">
        <v>0</v>
      </c>
      <c r="EH8">
        <v>1.1681999999999999</v>
      </c>
      <c r="EI8">
        <v>0</v>
      </c>
      <c r="EJ8">
        <v>0</v>
      </c>
      <c r="EK8">
        <v>0</v>
      </c>
      <c r="EL8">
        <v>0</v>
      </c>
      <c r="EM8">
        <v>0</v>
      </c>
      <c r="EN8">
        <v>0</v>
      </c>
      <c r="EO8">
        <v>1.3983000000000001</v>
      </c>
      <c r="EP8">
        <v>0.79649999999999999</v>
      </c>
      <c r="EQ8">
        <v>1.1859</v>
      </c>
      <c r="ER8">
        <v>0.81420000000000003</v>
      </c>
      <c r="ES8">
        <v>1.5045000000000002</v>
      </c>
      <c r="ET8">
        <v>1.6107</v>
      </c>
      <c r="EU8">
        <v>1.5045000000000002</v>
      </c>
      <c r="EV8">
        <v>0</v>
      </c>
      <c r="EW8">
        <v>0</v>
      </c>
      <c r="EX8">
        <v>1.0089000000000001</v>
      </c>
      <c r="EY8">
        <v>0</v>
      </c>
      <c r="EZ8">
        <v>0</v>
      </c>
      <c r="FA8">
        <v>0</v>
      </c>
      <c r="FB8">
        <v>0</v>
      </c>
      <c r="FC8">
        <v>0</v>
      </c>
      <c r="FD8">
        <v>2.5842000000000001</v>
      </c>
      <c r="FE8">
        <v>0</v>
      </c>
      <c r="FF8">
        <v>0</v>
      </c>
      <c r="FG8">
        <v>0</v>
      </c>
      <c r="FH8">
        <v>0.4425</v>
      </c>
      <c r="FI8">
        <v>0</v>
      </c>
      <c r="FJ8">
        <v>0</v>
      </c>
      <c r="FK8">
        <v>0</v>
      </c>
      <c r="FL8">
        <v>2.4956999999999998</v>
      </c>
      <c r="FM8">
        <v>0</v>
      </c>
      <c r="FN8">
        <v>0</v>
      </c>
      <c r="FO8">
        <v>0</v>
      </c>
      <c r="FP8">
        <v>2.2921499999999999</v>
      </c>
      <c r="FQ8">
        <v>0</v>
      </c>
      <c r="FR8">
        <v>0</v>
      </c>
      <c r="FS8">
        <v>0</v>
      </c>
      <c r="FT8">
        <v>0</v>
      </c>
      <c r="FU8">
        <v>0</v>
      </c>
      <c r="FV8">
        <v>0</v>
      </c>
      <c r="FW8">
        <v>0</v>
      </c>
      <c r="FX8">
        <v>2.0178000000000003</v>
      </c>
      <c r="FY8">
        <v>0</v>
      </c>
      <c r="FZ8">
        <v>0</v>
      </c>
      <c r="GA8">
        <v>1.4514</v>
      </c>
      <c r="GB8">
        <v>0</v>
      </c>
      <c r="GC8">
        <v>0</v>
      </c>
      <c r="GD8">
        <v>0</v>
      </c>
      <c r="GE8">
        <v>0</v>
      </c>
      <c r="GF8">
        <v>0</v>
      </c>
      <c r="GG8">
        <v>0</v>
      </c>
      <c r="GH8">
        <v>0</v>
      </c>
      <c r="GI8">
        <v>0</v>
      </c>
      <c r="GJ8">
        <v>1.8230999999999999</v>
      </c>
      <c r="GK8">
        <v>0</v>
      </c>
      <c r="GL8">
        <v>1.9116000000000002</v>
      </c>
      <c r="GM8">
        <v>2.4249000000000001</v>
      </c>
      <c r="GN8">
        <v>1.5576000000000001</v>
      </c>
      <c r="GO8">
        <v>0</v>
      </c>
      <c r="GP8">
        <v>0.49559999999999998</v>
      </c>
      <c r="GQ8">
        <v>0</v>
      </c>
      <c r="GR8">
        <v>0</v>
      </c>
      <c r="GS8">
        <v>0</v>
      </c>
      <c r="GT8">
        <v>1.8230999999999999</v>
      </c>
      <c r="GU8">
        <v>0</v>
      </c>
      <c r="GV8">
        <v>0</v>
      </c>
      <c r="GW8">
        <v>0</v>
      </c>
      <c r="GX8">
        <v>0</v>
      </c>
      <c r="GY8">
        <v>0</v>
      </c>
      <c r="GZ8">
        <v>1.3983000000000001</v>
      </c>
      <c r="HA8">
        <v>0</v>
      </c>
      <c r="HB8">
        <v>0.24779999999999999</v>
      </c>
      <c r="HC8">
        <v>0</v>
      </c>
      <c r="HD8">
        <v>1.8230999999999999</v>
      </c>
      <c r="HE8">
        <v>1.5222</v>
      </c>
      <c r="HF8">
        <v>0.26550000000000001</v>
      </c>
      <c r="HG8">
        <v>0</v>
      </c>
      <c r="HH8">
        <v>0</v>
      </c>
      <c r="HI8">
        <v>0</v>
      </c>
      <c r="HJ8">
        <v>0</v>
      </c>
      <c r="HK8">
        <v>1.2744</v>
      </c>
      <c r="HL8">
        <v>0</v>
      </c>
      <c r="HM8">
        <v>2.2124999999999999</v>
      </c>
      <c r="HN8">
        <v>0.79649999999999999</v>
      </c>
      <c r="HO8">
        <v>2.2833000000000001</v>
      </c>
      <c r="HP8">
        <v>0</v>
      </c>
      <c r="HQ8">
        <v>0</v>
      </c>
      <c r="HR8">
        <v>0</v>
      </c>
      <c r="HS8">
        <v>0</v>
      </c>
      <c r="HT8">
        <v>0</v>
      </c>
      <c r="HU8">
        <v>0</v>
      </c>
      <c r="HV8">
        <v>0</v>
      </c>
      <c r="HW8">
        <v>0</v>
      </c>
      <c r="HX8">
        <v>0</v>
      </c>
      <c r="HY8">
        <v>0</v>
      </c>
      <c r="HZ8">
        <v>0</v>
      </c>
      <c r="IA8">
        <v>2.3187000000000002</v>
      </c>
      <c r="IB8">
        <v>0</v>
      </c>
      <c r="IC8">
        <v>0</v>
      </c>
      <c r="ID8">
        <v>0</v>
      </c>
      <c r="IE8">
        <v>0</v>
      </c>
      <c r="IF8">
        <v>0</v>
      </c>
      <c r="IG8">
        <v>0</v>
      </c>
      <c r="IH8">
        <v>0</v>
      </c>
      <c r="II8">
        <v>0</v>
      </c>
      <c r="IJ8">
        <v>0</v>
      </c>
      <c r="IK8">
        <v>0</v>
      </c>
      <c r="IL8">
        <v>0</v>
      </c>
      <c r="IM8">
        <v>0</v>
      </c>
      <c r="IN8">
        <v>0</v>
      </c>
      <c r="IO8">
        <v>0</v>
      </c>
      <c r="IP8">
        <v>1.4514</v>
      </c>
      <c r="IQ8">
        <v>0.61773</v>
      </c>
      <c r="IR8">
        <v>0</v>
      </c>
      <c r="IS8">
        <v>1.9647000000000001</v>
      </c>
      <c r="IT8">
        <v>0</v>
      </c>
      <c r="IU8">
        <v>1.5222</v>
      </c>
      <c r="IV8">
        <v>0.26550000000000001</v>
      </c>
      <c r="IW8">
        <v>0</v>
      </c>
      <c r="IX8">
        <v>0</v>
      </c>
      <c r="IY8">
        <v>0</v>
      </c>
      <c r="IZ8">
        <v>0.24779999999999999</v>
      </c>
      <c r="JA8">
        <v>0</v>
      </c>
      <c r="JB8">
        <v>0</v>
      </c>
      <c r="JC8">
        <v>1.9823999999999999</v>
      </c>
      <c r="JD8">
        <v>1.9116000000000002</v>
      </c>
      <c r="JE8">
        <v>0</v>
      </c>
      <c r="JF8">
        <v>0</v>
      </c>
      <c r="JG8">
        <v>2.5488</v>
      </c>
      <c r="JH8">
        <v>2.0354999999999999</v>
      </c>
      <c r="JI8">
        <v>0</v>
      </c>
      <c r="JJ8">
        <v>0.61773</v>
      </c>
      <c r="JK8">
        <v>0.26550000000000001</v>
      </c>
      <c r="JL8">
        <v>1.5222</v>
      </c>
      <c r="JM8">
        <v>0</v>
      </c>
      <c r="JN8">
        <v>0</v>
      </c>
      <c r="JO8">
        <v>1.1504999999999999</v>
      </c>
      <c r="JP8">
        <v>1.0620000000000001</v>
      </c>
      <c r="JQ8">
        <v>2.3187000000000002</v>
      </c>
      <c r="JR8">
        <v>0</v>
      </c>
      <c r="JS8">
        <v>0</v>
      </c>
      <c r="JT8">
        <v>0</v>
      </c>
      <c r="JU8">
        <v>2.2124999999999999</v>
      </c>
      <c r="JV8">
        <v>0</v>
      </c>
      <c r="JW8">
        <v>1.5222</v>
      </c>
      <c r="JX8">
        <v>0.24779999999999999</v>
      </c>
      <c r="JY8">
        <v>0.74339999999999995</v>
      </c>
      <c r="JZ8">
        <v>2.2656000000000001</v>
      </c>
      <c r="KA8">
        <v>2.1594000000000002</v>
      </c>
      <c r="KB8">
        <v>1.5222</v>
      </c>
      <c r="KC8">
        <v>0</v>
      </c>
      <c r="KD8">
        <v>0</v>
      </c>
      <c r="KE8">
        <v>0</v>
      </c>
      <c r="KF8">
        <v>2.0000999999999998</v>
      </c>
      <c r="KG8">
        <v>2.5842000000000001</v>
      </c>
      <c r="KH8">
        <v>0</v>
      </c>
      <c r="KI8">
        <v>0</v>
      </c>
      <c r="KJ8">
        <v>0</v>
      </c>
      <c r="KK8">
        <v>0</v>
      </c>
      <c r="KL8">
        <v>0</v>
      </c>
      <c r="KM8">
        <v>2.1063000000000001</v>
      </c>
      <c r="KN8">
        <v>1.6107</v>
      </c>
      <c r="KO8">
        <v>0</v>
      </c>
      <c r="KP8">
        <v>1.8408</v>
      </c>
      <c r="KQ8">
        <v>0</v>
      </c>
      <c r="KR8">
        <v>0</v>
      </c>
      <c r="KS8">
        <v>0</v>
      </c>
      <c r="KT8">
        <v>0</v>
      </c>
      <c r="KU8">
        <v>1.4514</v>
      </c>
      <c r="KV8">
        <v>0.93810000000000004</v>
      </c>
      <c r="KW8">
        <v>1.593</v>
      </c>
      <c r="KX8">
        <v>2.5310999999999999</v>
      </c>
      <c r="KY8">
        <v>1.3983000000000001</v>
      </c>
      <c r="KZ8">
        <v>2.3895</v>
      </c>
      <c r="LA8">
        <v>2.4249000000000001</v>
      </c>
      <c r="LB8">
        <v>1.5576000000000001</v>
      </c>
      <c r="LC8">
        <v>1.5398999999999998</v>
      </c>
      <c r="LD8">
        <v>0</v>
      </c>
      <c r="LE8">
        <v>1.2744</v>
      </c>
      <c r="LF8">
        <v>2.2124999999999999</v>
      </c>
      <c r="LG8">
        <v>2.1594000000000002</v>
      </c>
      <c r="LH8">
        <v>1.5222</v>
      </c>
      <c r="LI8">
        <v>0</v>
      </c>
      <c r="LJ8">
        <v>2.0000999999999998</v>
      </c>
      <c r="LK8">
        <v>2.5842000000000001</v>
      </c>
      <c r="LL8">
        <v>0</v>
      </c>
      <c r="LM8">
        <v>0</v>
      </c>
      <c r="LN8">
        <v>2.1063000000000001</v>
      </c>
      <c r="LO8">
        <v>1.6107</v>
      </c>
      <c r="LP8">
        <v>0</v>
      </c>
      <c r="LQ8">
        <v>1.8408</v>
      </c>
      <c r="LR8">
        <v>0</v>
      </c>
      <c r="LS8">
        <v>0.93810000000000004</v>
      </c>
      <c r="LT8">
        <v>1.593</v>
      </c>
      <c r="LU8">
        <v>2.5310999999999999</v>
      </c>
      <c r="LV8">
        <v>0</v>
      </c>
      <c r="LW8">
        <v>1.9647000000000001</v>
      </c>
      <c r="LX8">
        <v>1.3983000000000001</v>
      </c>
      <c r="LY8">
        <v>2.4249000000000001</v>
      </c>
      <c r="LZ8">
        <v>0.24779999999999999</v>
      </c>
      <c r="MA8">
        <v>0</v>
      </c>
      <c r="MB8">
        <v>0</v>
      </c>
      <c r="MC8">
        <v>0</v>
      </c>
      <c r="MD8">
        <v>0.1416</v>
      </c>
      <c r="ME8">
        <v>0</v>
      </c>
      <c r="MF8">
        <v>1.6815</v>
      </c>
      <c r="MG8">
        <v>0.79649999999999999</v>
      </c>
      <c r="MH8">
        <v>0.31859999999999999</v>
      </c>
      <c r="MI8">
        <v>0.21239999999999998</v>
      </c>
      <c r="MJ8">
        <v>1.9647000000000001</v>
      </c>
      <c r="MK8">
        <v>0.10619999999999999</v>
      </c>
      <c r="ML8">
        <v>0</v>
      </c>
      <c r="MM8">
        <v>0.2301</v>
      </c>
      <c r="MN8">
        <v>0</v>
      </c>
      <c r="MO8">
        <v>0.81420000000000003</v>
      </c>
      <c r="MP8">
        <v>0.1416</v>
      </c>
      <c r="MQ8">
        <v>0.79649999999999999</v>
      </c>
      <c r="MR8">
        <v>0</v>
      </c>
      <c r="MS8">
        <v>0</v>
      </c>
      <c r="MT8">
        <v>0</v>
      </c>
      <c r="MU8">
        <v>0</v>
      </c>
      <c r="MV8">
        <v>0</v>
      </c>
      <c r="MW8">
        <v>0</v>
      </c>
      <c r="MX8">
        <v>0</v>
      </c>
      <c r="MY8">
        <v>0</v>
      </c>
      <c r="MZ8">
        <v>0</v>
      </c>
      <c r="NA8">
        <v>0</v>
      </c>
      <c r="NB8">
        <v>0</v>
      </c>
      <c r="NC8">
        <v>0</v>
      </c>
      <c r="ND8">
        <v>0</v>
      </c>
      <c r="NE8">
        <v>0</v>
      </c>
      <c r="NF8">
        <v>0</v>
      </c>
      <c r="NG8">
        <v>0</v>
      </c>
      <c r="NH8">
        <v>0</v>
      </c>
      <c r="NI8">
        <v>0</v>
      </c>
      <c r="NJ8">
        <v>0</v>
      </c>
      <c r="NK8">
        <v>0</v>
      </c>
      <c r="NL8">
        <v>0</v>
      </c>
      <c r="NM8">
        <v>0</v>
      </c>
      <c r="NN8">
        <v>0</v>
      </c>
      <c r="NO8">
        <v>0</v>
      </c>
      <c r="NP8">
        <v>0</v>
      </c>
      <c r="NQ8">
        <v>0</v>
      </c>
      <c r="NR8">
        <v>0</v>
      </c>
      <c r="NS8">
        <v>0</v>
      </c>
      <c r="NT8">
        <v>0</v>
      </c>
      <c r="NU8">
        <v>0</v>
      </c>
      <c r="NV8">
        <v>0</v>
      </c>
      <c r="NW8">
        <v>0</v>
      </c>
      <c r="NX8">
        <v>0</v>
      </c>
      <c r="NY8">
        <v>0</v>
      </c>
      <c r="NZ8">
        <v>0</v>
      </c>
      <c r="OA8">
        <v>0</v>
      </c>
      <c r="OB8">
        <v>0</v>
      </c>
      <c r="OC8">
        <v>0</v>
      </c>
      <c r="OD8">
        <v>0</v>
      </c>
      <c r="OE8">
        <v>0</v>
      </c>
      <c r="OF8">
        <v>0</v>
      </c>
      <c r="OG8">
        <v>0</v>
      </c>
      <c r="OH8">
        <v>0</v>
      </c>
      <c r="OI8">
        <v>0</v>
      </c>
      <c r="OJ8">
        <v>0</v>
      </c>
      <c r="OK8">
        <v>0</v>
      </c>
      <c r="OL8">
        <v>0</v>
      </c>
      <c r="OM8">
        <v>0</v>
      </c>
      <c r="ON8">
        <v>0</v>
      </c>
      <c r="OO8">
        <v>0</v>
      </c>
      <c r="OP8">
        <v>0</v>
      </c>
      <c r="OQ8">
        <v>2.1240000000000001</v>
      </c>
      <c r="OR8">
        <v>0</v>
      </c>
      <c r="OS8">
        <v>0</v>
      </c>
      <c r="OT8">
        <v>0</v>
      </c>
      <c r="OU8">
        <v>0</v>
      </c>
      <c r="OV8">
        <v>2.2124999999999999</v>
      </c>
      <c r="OW8">
        <v>0.21239999999999998</v>
      </c>
      <c r="OX8">
        <v>0</v>
      </c>
      <c r="OY8">
        <v>0.4425</v>
      </c>
      <c r="OZ8">
        <v>0.24957000000000001</v>
      </c>
      <c r="PA8">
        <v>2.1417000000000002</v>
      </c>
      <c r="PB8">
        <v>0</v>
      </c>
      <c r="PC8">
        <v>0</v>
      </c>
      <c r="PD8">
        <v>0</v>
      </c>
      <c r="PE8">
        <v>0</v>
      </c>
      <c r="PF8">
        <v>0</v>
      </c>
      <c r="PG8">
        <v>2.2124999999999999</v>
      </c>
      <c r="PH8">
        <v>0</v>
      </c>
      <c r="PI8">
        <v>0</v>
      </c>
      <c r="PJ8">
        <v>0</v>
      </c>
      <c r="PK8">
        <v>0</v>
      </c>
      <c r="PL8">
        <v>0</v>
      </c>
      <c r="PM8">
        <v>0</v>
      </c>
      <c r="PN8">
        <v>0</v>
      </c>
      <c r="PO8">
        <v>0</v>
      </c>
      <c r="PP8">
        <v>0</v>
      </c>
      <c r="PQ8">
        <v>2.1240000000000001</v>
      </c>
      <c r="PR8">
        <v>0</v>
      </c>
      <c r="PS8">
        <v>0</v>
      </c>
      <c r="PT8">
        <v>0</v>
      </c>
      <c r="PU8">
        <v>0</v>
      </c>
      <c r="PV8">
        <v>0</v>
      </c>
      <c r="PW8">
        <v>0</v>
      </c>
      <c r="PX8">
        <v>0</v>
      </c>
      <c r="PY8">
        <v>2.2124999999999999</v>
      </c>
      <c r="PZ8">
        <v>0.21239999999999998</v>
      </c>
      <c r="QA8">
        <v>0</v>
      </c>
      <c r="QB8">
        <v>0</v>
      </c>
      <c r="QC8">
        <v>0.4425</v>
      </c>
      <c r="QD8">
        <v>0.24957000000000001</v>
      </c>
      <c r="QE8">
        <v>0</v>
      </c>
      <c r="QF8">
        <v>0</v>
      </c>
      <c r="QG8">
        <v>0</v>
      </c>
      <c r="QH8">
        <v>0</v>
      </c>
      <c r="QI8">
        <v>0</v>
      </c>
      <c r="QJ8">
        <v>0</v>
      </c>
      <c r="QK8">
        <v>0</v>
      </c>
      <c r="QL8">
        <v>0</v>
      </c>
      <c r="QM8">
        <v>0</v>
      </c>
      <c r="QN8">
        <v>0</v>
      </c>
      <c r="QO8">
        <v>0</v>
      </c>
      <c r="QP8">
        <v>0</v>
      </c>
      <c r="QQ8">
        <v>0</v>
      </c>
      <c r="QR8">
        <v>0</v>
      </c>
      <c r="QS8">
        <v>0</v>
      </c>
      <c r="QT8">
        <v>0</v>
      </c>
      <c r="QU8">
        <v>1.0620000000000001</v>
      </c>
      <c r="QV8">
        <v>0</v>
      </c>
      <c r="QW8">
        <v>0</v>
      </c>
      <c r="QX8">
        <v>2.3187000000000002</v>
      </c>
      <c r="QY8">
        <v>0</v>
      </c>
      <c r="QZ8">
        <v>0</v>
      </c>
      <c r="RA8">
        <v>0</v>
      </c>
      <c r="RB8">
        <v>0</v>
      </c>
      <c r="RC8">
        <v>0</v>
      </c>
      <c r="RD8">
        <v>0</v>
      </c>
      <c r="RE8">
        <v>0</v>
      </c>
      <c r="RF8">
        <v>0</v>
      </c>
      <c r="RG8">
        <v>0</v>
      </c>
      <c r="RH8">
        <v>0</v>
      </c>
      <c r="RI8">
        <v>0</v>
      </c>
      <c r="RJ8">
        <v>2.6196000000000002</v>
      </c>
      <c r="RK8">
        <v>0</v>
      </c>
      <c r="RL8">
        <v>0</v>
      </c>
      <c r="RM8">
        <v>0</v>
      </c>
      <c r="RN8">
        <v>0</v>
      </c>
      <c r="RO8">
        <v>0.31859999999999999</v>
      </c>
      <c r="RP8">
        <v>0</v>
      </c>
      <c r="RQ8">
        <v>0</v>
      </c>
      <c r="RR8">
        <v>0</v>
      </c>
      <c r="RS8">
        <v>0</v>
      </c>
      <c r="RT8">
        <v>0</v>
      </c>
      <c r="RU8">
        <v>0.56640000000000001</v>
      </c>
      <c r="RV8">
        <v>0</v>
      </c>
      <c r="RW8">
        <v>0</v>
      </c>
      <c r="RX8">
        <v>0</v>
      </c>
      <c r="RY8">
        <v>0</v>
      </c>
      <c r="RZ8">
        <v>0</v>
      </c>
      <c r="SA8">
        <v>0</v>
      </c>
      <c r="SB8">
        <v>0</v>
      </c>
      <c r="SC8">
        <v>0</v>
      </c>
      <c r="SD8">
        <v>0</v>
      </c>
      <c r="SE8">
        <v>0</v>
      </c>
      <c r="SF8">
        <v>0</v>
      </c>
      <c r="SG8">
        <v>0</v>
      </c>
      <c r="SH8">
        <v>0</v>
      </c>
      <c r="SI8">
        <v>0</v>
      </c>
      <c r="SJ8">
        <v>0</v>
      </c>
      <c r="SK8">
        <v>0</v>
      </c>
      <c r="SL8">
        <v>0</v>
      </c>
      <c r="SM8">
        <v>1.9116000000000002</v>
      </c>
      <c r="SN8">
        <v>1.3983000000000001</v>
      </c>
      <c r="SO8">
        <v>1.1681999999999999</v>
      </c>
      <c r="SP8">
        <v>0</v>
      </c>
      <c r="SQ8">
        <v>0</v>
      </c>
      <c r="SR8">
        <v>0</v>
      </c>
      <c r="SS8">
        <v>0</v>
      </c>
      <c r="ST8">
        <v>0</v>
      </c>
      <c r="SU8">
        <v>0</v>
      </c>
      <c r="SV8">
        <v>0.79649999999999999</v>
      </c>
      <c r="SW8">
        <v>0</v>
      </c>
      <c r="SX8">
        <v>0</v>
      </c>
      <c r="SY8">
        <v>0</v>
      </c>
      <c r="SZ8">
        <v>0</v>
      </c>
      <c r="TA8">
        <v>0</v>
      </c>
      <c r="TB8">
        <v>0</v>
      </c>
      <c r="TC8">
        <v>0</v>
      </c>
      <c r="TD8">
        <v>0</v>
      </c>
      <c r="TE8">
        <v>1.6107</v>
      </c>
      <c r="TF8">
        <v>0.26550000000000001</v>
      </c>
      <c r="TG8">
        <v>0</v>
      </c>
      <c r="TH8">
        <v>0</v>
      </c>
      <c r="TI8">
        <v>0</v>
      </c>
      <c r="TJ8">
        <v>0</v>
      </c>
      <c r="TK8">
        <v>0</v>
      </c>
      <c r="TL8">
        <v>0</v>
      </c>
      <c r="TM8">
        <v>0</v>
      </c>
      <c r="TN8">
        <v>0.90270000000000006</v>
      </c>
      <c r="TO8">
        <v>0</v>
      </c>
      <c r="TP8">
        <v>0.1416</v>
      </c>
      <c r="TQ8">
        <v>0.2301</v>
      </c>
      <c r="TR8">
        <v>0.26550000000000001</v>
      </c>
      <c r="TS8">
        <v>0</v>
      </c>
      <c r="TT8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74A4A-2FE6-4726-9416-A50146FC7C54}">
  <dimension ref="A1:AT1040"/>
  <sheetViews>
    <sheetView topLeftCell="L1" zoomScale="55" zoomScaleNormal="55" workbookViewId="0">
      <pane ySplit="1" topLeftCell="A1005" activePane="bottomLeft" state="frozen"/>
      <selection activeCell="C1" sqref="C1"/>
      <selection pane="bottomLeft" activeCell="AB2" sqref="AB2:AB1032"/>
    </sheetView>
  </sheetViews>
  <sheetFormatPr defaultRowHeight="15.5" x14ac:dyDescent="0.35"/>
  <cols>
    <col min="19" max="19" width="9.25" bestFit="1" customWidth="1"/>
  </cols>
  <sheetData>
    <row r="1" spans="1:46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39</v>
      </c>
      <c r="T1" t="s">
        <v>38</v>
      </c>
      <c r="U1" t="s">
        <v>37</v>
      </c>
      <c r="V1" t="s">
        <v>18</v>
      </c>
      <c r="W1" t="s">
        <v>36</v>
      </c>
      <c r="X1" t="s">
        <v>35</v>
      </c>
      <c r="Y1" t="s">
        <v>34</v>
      </c>
      <c r="Z1" t="s">
        <v>19</v>
      </c>
      <c r="AA1" t="s">
        <v>20</v>
      </c>
      <c r="AB1" t="s">
        <v>21</v>
      </c>
      <c r="AC1" t="s">
        <v>41</v>
      </c>
      <c r="AD1" t="s">
        <v>40</v>
      </c>
      <c r="AE1" t="s">
        <v>42</v>
      </c>
      <c r="AF1" t="s">
        <v>43</v>
      </c>
      <c r="AG1" t="s">
        <v>44</v>
      </c>
      <c r="AH1" t="s">
        <v>45</v>
      </c>
      <c r="AI1" t="s">
        <v>46</v>
      </c>
      <c r="AJ1" t="s">
        <v>47</v>
      </c>
      <c r="AK1" t="s">
        <v>48</v>
      </c>
      <c r="AO1" t="s">
        <v>22</v>
      </c>
      <c r="AP1" t="s">
        <v>23</v>
      </c>
      <c r="AQ1" t="s">
        <v>24</v>
      </c>
      <c r="AR1" t="s">
        <v>25</v>
      </c>
      <c r="AS1" t="s">
        <v>26</v>
      </c>
      <c r="AT1" t="s">
        <v>27</v>
      </c>
    </row>
    <row r="2" spans="1:46" x14ac:dyDescent="0.35">
      <c r="A2">
        <v>1</v>
      </c>
      <c r="B2" t="s">
        <v>28</v>
      </c>
      <c r="C2">
        <v>1</v>
      </c>
      <c r="D2">
        <v>1.81</v>
      </c>
      <c r="E2">
        <v>6.2</v>
      </c>
      <c r="F2">
        <v>4.8</v>
      </c>
      <c r="G2">
        <v>0.36</v>
      </c>
      <c r="H2">
        <v>0.1</v>
      </c>
      <c r="I2">
        <v>0.65</v>
      </c>
      <c r="J2">
        <v>1.3</v>
      </c>
      <c r="K2">
        <v>1</v>
      </c>
      <c r="L2">
        <v>1.47</v>
      </c>
      <c r="M2">
        <v>3.3</v>
      </c>
      <c r="N2">
        <v>0.1179</v>
      </c>
      <c r="O2">
        <v>1.38E-2</v>
      </c>
      <c r="P2">
        <v>5.4000000000000003E-3</v>
      </c>
      <c r="Q2">
        <v>1.6000000000000001E-3</v>
      </c>
      <c r="R2">
        <v>1.5E-3</v>
      </c>
      <c r="Y2">
        <f>AB2</f>
        <v>2.07E-2</v>
      </c>
      <c r="AB2">
        <v>2.07E-2</v>
      </c>
      <c r="AC2">
        <f>SUM(S2:Y2)</f>
        <v>2.07E-2</v>
      </c>
      <c r="AD2">
        <v>9.7200000000000009E-2</v>
      </c>
      <c r="AE2">
        <f>S2*S$1035</f>
        <v>0</v>
      </c>
      <c r="AF2">
        <f t="shared" ref="AF2:AJ2" si="0">T2*T$1035</f>
        <v>0</v>
      </c>
      <c r="AG2">
        <f t="shared" si="0"/>
        <v>0</v>
      </c>
      <c r="AH2">
        <f t="shared" si="0"/>
        <v>0</v>
      </c>
      <c r="AI2">
        <f t="shared" si="0"/>
        <v>0</v>
      </c>
      <c r="AJ2">
        <f t="shared" si="0"/>
        <v>0</v>
      </c>
      <c r="AK2">
        <f>Y2*Y$1035</f>
        <v>11.798999999999999</v>
      </c>
      <c r="AO2">
        <v>4</v>
      </c>
      <c r="AP2" t="s">
        <v>29</v>
      </c>
      <c r="AQ2">
        <v>3</v>
      </c>
      <c r="AR2">
        <v>0</v>
      </c>
      <c r="AS2">
        <v>1</v>
      </c>
      <c r="AT2">
        <v>1</v>
      </c>
    </row>
    <row r="3" spans="1:46" x14ac:dyDescent="0.35">
      <c r="A3">
        <v>2</v>
      </c>
      <c r="B3" t="s">
        <v>28</v>
      </c>
      <c r="C3">
        <v>1</v>
      </c>
      <c r="D3">
        <v>3.65</v>
      </c>
      <c r="E3">
        <v>7.5</v>
      </c>
      <c r="F3">
        <v>6</v>
      </c>
      <c r="G3">
        <v>0.39</v>
      </c>
      <c r="H3">
        <v>0.05</v>
      </c>
      <c r="I3">
        <v>0.75</v>
      </c>
      <c r="J3">
        <v>1.6</v>
      </c>
      <c r="K3">
        <v>1.2</v>
      </c>
      <c r="L3">
        <v>2.99</v>
      </c>
      <c r="M3">
        <v>3.1</v>
      </c>
      <c r="N3">
        <v>0.17050000000000001</v>
      </c>
      <c r="O3">
        <v>3.2399999999999998E-2</v>
      </c>
      <c r="P3">
        <v>1.5699999999999999E-2</v>
      </c>
      <c r="Q3">
        <v>1.5E-3</v>
      </c>
      <c r="R3">
        <v>1.9E-3</v>
      </c>
      <c r="Y3">
        <f t="shared" ref="Y3:Y7" si="1">AB3</f>
        <v>3.3300000000000003E-2</v>
      </c>
      <c r="AB3">
        <v>3.3300000000000003E-2</v>
      </c>
      <c r="AC3">
        <f t="shared" ref="AC3:AC66" si="2">SUM(S3:Y3)</f>
        <v>3.3300000000000003E-2</v>
      </c>
      <c r="AD3">
        <v>0.13720000000000002</v>
      </c>
      <c r="AE3">
        <f t="shared" ref="AE3:AE66" si="3">S3*S$1035</f>
        <v>0</v>
      </c>
      <c r="AF3">
        <f t="shared" ref="AF3:AF66" si="4">T3*T$1035</f>
        <v>0</v>
      </c>
      <c r="AG3">
        <f t="shared" ref="AG3:AG66" si="5">U3*U$1035</f>
        <v>0</v>
      </c>
      <c r="AH3">
        <f t="shared" ref="AH3:AH66" si="6">V3*V$1035</f>
        <v>0</v>
      </c>
      <c r="AI3">
        <f t="shared" ref="AI3:AI66" si="7">W3*W$1035</f>
        <v>0</v>
      </c>
      <c r="AJ3">
        <f t="shared" ref="AJ3:AJ66" si="8">X3*X$1035</f>
        <v>0</v>
      </c>
      <c r="AK3">
        <f t="shared" ref="AK3:AK66" si="9">Y3*Y$1035</f>
        <v>18.981000000000002</v>
      </c>
      <c r="AO3">
        <v>4</v>
      </c>
      <c r="AP3" t="s">
        <v>29</v>
      </c>
      <c r="AQ3">
        <v>3</v>
      </c>
      <c r="AR3">
        <v>0</v>
      </c>
      <c r="AS3">
        <v>1</v>
      </c>
      <c r="AT3">
        <v>2</v>
      </c>
    </row>
    <row r="4" spans="1:46" x14ac:dyDescent="0.35">
      <c r="A4">
        <v>3</v>
      </c>
      <c r="B4" t="s">
        <v>28</v>
      </c>
      <c r="C4">
        <v>2</v>
      </c>
      <c r="D4">
        <v>3.2</v>
      </c>
      <c r="E4">
        <v>7.2</v>
      </c>
      <c r="F4">
        <v>5.6</v>
      </c>
      <c r="G4">
        <v>0.35</v>
      </c>
      <c r="H4">
        <v>0.1</v>
      </c>
      <c r="I4">
        <v>0.7</v>
      </c>
      <c r="J4">
        <v>1.1499999999999999</v>
      </c>
      <c r="K4">
        <v>1.25</v>
      </c>
      <c r="L4">
        <v>2.76</v>
      </c>
      <c r="M4">
        <v>3.3</v>
      </c>
      <c r="N4">
        <v>0.1341</v>
      </c>
      <c r="O4">
        <v>1.11E-2</v>
      </c>
      <c r="P4">
        <v>1.24E-2</v>
      </c>
      <c r="Q4">
        <v>1E-3</v>
      </c>
      <c r="R4">
        <v>1.5E-3</v>
      </c>
      <c r="Y4">
        <f t="shared" si="1"/>
        <v>1.6500000000000001E-2</v>
      </c>
      <c r="AB4">
        <v>1.6500000000000001E-2</v>
      </c>
      <c r="AC4">
        <f t="shared" si="2"/>
        <v>1.6500000000000001E-2</v>
      </c>
      <c r="AD4">
        <v>0.1176</v>
      </c>
      <c r="AE4">
        <f t="shared" si="3"/>
        <v>0</v>
      </c>
      <c r="AF4">
        <f t="shared" si="4"/>
        <v>0</v>
      </c>
      <c r="AG4">
        <f t="shared" si="5"/>
        <v>0</v>
      </c>
      <c r="AH4">
        <f t="shared" si="6"/>
        <v>0</v>
      </c>
      <c r="AI4">
        <f t="shared" si="7"/>
        <v>0</v>
      </c>
      <c r="AJ4">
        <f t="shared" si="8"/>
        <v>0</v>
      </c>
      <c r="AK4">
        <f t="shared" si="9"/>
        <v>9.4050000000000011</v>
      </c>
      <c r="AO4">
        <v>4</v>
      </c>
      <c r="AP4" t="s">
        <v>29</v>
      </c>
      <c r="AQ4">
        <v>3</v>
      </c>
      <c r="AR4">
        <v>0</v>
      </c>
      <c r="AS4">
        <v>1</v>
      </c>
      <c r="AT4">
        <v>2</v>
      </c>
    </row>
    <row r="5" spans="1:46" x14ac:dyDescent="0.35">
      <c r="A5">
        <v>4</v>
      </c>
      <c r="B5" t="s">
        <v>28</v>
      </c>
      <c r="C5">
        <v>4</v>
      </c>
      <c r="D5">
        <v>6.25</v>
      </c>
      <c r="E5">
        <v>8.9</v>
      </c>
      <c r="F5">
        <v>6.9</v>
      </c>
      <c r="G5">
        <v>0.38</v>
      </c>
      <c r="H5">
        <v>0.1</v>
      </c>
      <c r="I5">
        <v>0.95</v>
      </c>
      <c r="J5">
        <v>0.95</v>
      </c>
      <c r="K5">
        <v>1.4</v>
      </c>
      <c r="L5">
        <v>4.97</v>
      </c>
      <c r="M5">
        <v>3.6</v>
      </c>
      <c r="N5">
        <v>0.13689999999999999</v>
      </c>
      <c r="O5">
        <v>4.0599999999999997E-2</v>
      </c>
      <c r="P5">
        <v>0.25019999999999998</v>
      </c>
      <c r="Q5">
        <v>2.3E-3</v>
      </c>
      <c r="R5">
        <v>2.5000000000000001E-3</v>
      </c>
      <c r="Y5">
        <f t="shared" si="1"/>
        <v>1.12E-2</v>
      </c>
      <c r="AB5">
        <v>1.12E-2</v>
      </c>
      <c r="AC5">
        <f t="shared" si="2"/>
        <v>1.12E-2</v>
      </c>
      <c r="AD5">
        <v>0.12570000000000001</v>
      </c>
      <c r="AE5">
        <f t="shared" si="3"/>
        <v>0</v>
      </c>
      <c r="AF5">
        <f t="shared" si="4"/>
        <v>0</v>
      </c>
      <c r="AG5">
        <f t="shared" si="5"/>
        <v>0</v>
      </c>
      <c r="AH5">
        <f t="shared" si="6"/>
        <v>0</v>
      </c>
      <c r="AI5">
        <f t="shared" si="7"/>
        <v>0</v>
      </c>
      <c r="AJ5">
        <f t="shared" si="8"/>
        <v>0</v>
      </c>
      <c r="AK5">
        <f t="shared" si="9"/>
        <v>6.3840000000000003</v>
      </c>
      <c r="AO5">
        <v>4</v>
      </c>
      <c r="AP5" t="s">
        <v>29</v>
      </c>
      <c r="AQ5">
        <v>3</v>
      </c>
      <c r="AR5">
        <v>0</v>
      </c>
      <c r="AS5">
        <v>1</v>
      </c>
      <c r="AT5">
        <v>2</v>
      </c>
    </row>
    <row r="6" spans="1:46" x14ac:dyDescent="0.35">
      <c r="A6">
        <v>5</v>
      </c>
      <c r="B6" t="s">
        <v>28</v>
      </c>
      <c r="C6">
        <v>2</v>
      </c>
      <c r="D6">
        <v>4.41</v>
      </c>
      <c r="E6">
        <v>8</v>
      </c>
      <c r="F6">
        <v>6.2</v>
      </c>
      <c r="G6">
        <v>0.39</v>
      </c>
      <c r="H6">
        <v>0.08</v>
      </c>
      <c r="I6">
        <v>0.85</v>
      </c>
      <c r="J6">
        <v>1.7</v>
      </c>
      <c r="K6">
        <v>1.4</v>
      </c>
      <c r="L6">
        <v>3.68</v>
      </c>
      <c r="M6">
        <v>3.6</v>
      </c>
      <c r="N6">
        <v>0.1777</v>
      </c>
      <c r="O6">
        <v>2.4500000000000001E-2</v>
      </c>
      <c r="P6">
        <v>1.78E-2</v>
      </c>
      <c r="Q6">
        <v>2.0999999999999999E-3</v>
      </c>
      <c r="R6">
        <v>2.0999999999999999E-3</v>
      </c>
      <c r="Y6">
        <f t="shared" si="1"/>
        <v>1.0800000000000001E-2</v>
      </c>
      <c r="AB6">
        <v>1.0800000000000001E-2</v>
      </c>
      <c r="AC6">
        <f t="shared" si="2"/>
        <v>1.0800000000000001E-2</v>
      </c>
      <c r="AD6">
        <v>0.16689999999999999</v>
      </c>
      <c r="AE6">
        <f t="shared" si="3"/>
        <v>0</v>
      </c>
      <c r="AF6">
        <f t="shared" si="4"/>
        <v>0</v>
      </c>
      <c r="AG6">
        <f t="shared" si="5"/>
        <v>0</v>
      </c>
      <c r="AH6">
        <f t="shared" si="6"/>
        <v>0</v>
      </c>
      <c r="AI6">
        <f t="shared" si="7"/>
        <v>0</v>
      </c>
      <c r="AJ6">
        <f t="shared" si="8"/>
        <v>0</v>
      </c>
      <c r="AK6">
        <f t="shared" si="9"/>
        <v>6.1560000000000006</v>
      </c>
      <c r="AO6">
        <v>4</v>
      </c>
      <c r="AP6" t="s">
        <v>29</v>
      </c>
      <c r="AQ6">
        <v>3</v>
      </c>
      <c r="AR6">
        <v>0</v>
      </c>
      <c r="AS6">
        <v>1</v>
      </c>
      <c r="AT6">
        <v>2</v>
      </c>
    </row>
    <row r="7" spans="1:46" x14ac:dyDescent="0.35">
      <c r="A7">
        <v>6</v>
      </c>
      <c r="B7" t="s">
        <v>28</v>
      </c>
      <c r="C7">
        <v>1</v>
      </c>
      <c r="D7">
        <v>3.68</v>
      </c>
      <c r="E7">
        <v>7.3</v>
      </c>
      <c r="F7">
        <v>5.7</v>
      </c>
      <c r="G7">
        <v>0.32</v>
      </c>
      <c r="H7">
        <v>0.11</v>
      </c>
      <c r="I7">
        <v>0.65</v>
      </c>
      <c r="J7">
        <v>1.55</v>
      </c>
      <c r="K7">
        <v>1.25</v>
      </c>
      <c r="L7">
        <v>2.9</v>
      </c>
      <c r="M7">
        <v>3.4</v>
      </c>
      <c r="N7">
        <v>0.14960000000000001</v>
      </c>
      <c r="O7">
        <v>3.3799999999999997E-2</v>
      </c>
      <c r="P7">
        <v>1.4500000000000001E-2</v>
      </c>
      <c r="Q7">
        <v>1.9E-3</v>
      </c>
      <c r="R7">
        <v>2E-3</v>
      </c>
      <c r="Y7">
        <f t="shared" si="1"/>
        <v>2.5499999999999998E-2</v>
      </c>
      <c r="AB7">
        <v>2.5499999999999998E-2</v>
      </c>
      <c r="AC7">
        <f t="shared" si="2"/>
        <v>2.5499999999999998E-2</v>
      </c>
      <c r="AD7">
        <v>0.12410000000000002</v>
      </c>
      <c r="AE7">
        <f t="shared" si="3"/>
        <v>0</v>
      </c>
      <c r="AF7">
        <f t="shared" si="4"/>
        <v>0</v>
      </c>
      <c r="AG7">
        <f t="shared" si="5"/>
        <v>0</v>
      </c>
      <c r="AH7">
        <f t="shared" si="6"/>
        <v>0</v>
      </c>
      <c r="AI7">
        <f t="shared" si="7"/>
        <v>0</v>
      </c>
      <c r="AJ7">
        <f t="shared" si="8"/>
        <v>0</v>
      </c>
      <c r="AK7">
        <f t="shared" si="9"/>
        <v>14.534999999999998</v>
      </c>
      <c r="AO7">
        <v>4</v>
      </c>
      <c r="AP7" t="s">
        <v>29</v>
      </c>
      <c r="AQ7">
        <v>3</v>
      </c>
      <c r="AR7">
        <v>0</v>
      </c>
      <c r="AS7">
        <v>1</v>
      </c>
      <c r="AT7">
        <v>2</v>
      </c>
    </row>
    <row r="8" spans="1:46" x14ac:dyDescent="0.35">
      <c r="A8">
        <v>7</v>
      </c>
      <c r="B8" t="s">
        <v>28</v>
      </c>
      <c r="C8">
        <v>1</v>
      </c>
      <c r="D8">
        <v>2.8</v>
      </c>
      <c r="E8">
        <v>7</v>
      </c>
      <c r="F8">
        <v>5.5</v>
      </c>
      <c r="G8">
        <v>0.34</v>
      </c>
      <c r="H8">
        <v>0.09</v>
      </c>
      <c r="I8">
        <v>0.65</v>
      </c>
      <c r="J8">
        <v>1.45</v>
      </c>
      <c r="K8">
        <v>1.2</v>
      </c>
      <c r="L8">
        <v>2.29</v>
      </c>
      <c r="M8">
        <v>3.2</v>
      </c>
      <c r="N8">
        <v>0.1148</v>
      </c>
      <c r="O8">
        <v>1.66E-2</v>
      </c>
      <c r="P8">
        <v>1.18E-2</v>
      </c>
      <c r="Q8">
        <v>1.8E-3</v>
      </c>
      <c r="R8">
        <v>1.6000000000000001E-3</v>
      </c>
      <c r="Y8">
        <f>AA8</f>
        <v>1.15E-2</v>
      </c>
      <c r="AA8">
        <v>1.15E-2</v>
      </c>
      <c r="AC8">
        <f t="shared" si="2"/>
        <v>1.15E-2</v>
      </c>
      <c r="AD8">
        <v>0.1033</v>
      </c>
      <c r="AE8">
        <f t="shared" si="3"/>
        <v>0</v>
      </c>
      <c r="AF8">
        <f t="shared" si="4"/>
        <v>0</v>
      </c>
      <c r="AG8">
        <f t="shared" si="5"/>
        <v>0</v>
      </c>
      <c r="AH8">
        <f t="shared" si="6"/>
        <v>0</v>
      </c>
      <c r="AI8">
        <f t="shared" si="7"/>
        <v>0</v>
      </c>
      <c r="AJ8">
        <f t="shared" si="8"/>
        <v>0</v>
      </c>
      <c r="AK8">
        <f t="shared" si="9"/>
        <v>6.5549999999999997</v>
      </c>
      <c r="AO8">
        <v>4</v>
      </c>
      <c r="AP8" t="s">
        <v>29</v>
      </c>
      <c r="AQ8">
        <v>3</v>
      </c>
      <c r="AR8">
        <v>0</v>
      </c>
      <c r="AS8">
        <v>1</v>
      </c>
      <c r="AT8">
        <v>1</v>
      </c>
    </row>
    <row r="9" spans="1:46" x14ac:dyDescent="0.35">
      <c r="A9">
        <v>8</v>
      </c>
      <c r="B9" t="s">
        <v>28</v>
      </c>
      <c r="C9">
        <v>2</v>
      </c>
      <c r="D9">
        <v>2.74</v>
      </c>
      <c r="E9">
        <v>7</v>
      </c>
      <c r="F9">
        <v>5.5</v>
      </c>
      <c r="G9">
        <v>0.35</v>
      </c>
      <c r="H9">
        <v>0.11</v>
      </c>
      <c r="I9">
        <v>0.8</v>
      </c>
      <c r="J9">
        <v>1.45</v>
      </c>
      <c r="K9">
        <v>1.1000000000000001</v>
      </c>
      <c r="L9">
        <v>2.2400000000000002</v>
      </c>
      <c r="M9">
        <v>3.5</v>
      </c>
      <c r="N9">
        <v>0.22900000000000001</v>
      </c>
      <c r="O9">
        <v>2.2100000000000002E-2</v>
      </c>
      <c r="P9">
        <v>1.6400000000000001E-2</v>
      </c>
      <c r="Q9">
        <v>1.4E-3</v>
      </c>
      <c r="R9">
        <v>1.2999999999999999E-3</v>
      </c>
      <c r="S9">
        <v>2.5000000000000001E-3</v>
      </c>
      <c r="Y9">
        <f t="shared" ref="Y9:Y10" si="10">AB9</f>
        <v>4.02E-2</v>
      </c>
      <c r="AB9">
        <v>4.02E-2</v>
      </c>
      <c r="AC9">
        <f t="shared" si="2"/>
        <v>4.2700000000000002E-2</v>
      </c>
      <c r="AD9">
        <v>0.18630000000000002</v>
      </c>
      <c r="AE9">
        <f t="shared" si="3"/>
        <v>0.32750000000000001</v>
      </c>
      <c r="AF9">
        <f t="shared" si="4"/>
        <v>0</v>
      </c>
      <c r="AG9">
        <f t="shared" si="5"/>
        <v>0</v>
      </c>
      <c r="AH9">
        <f t="shared" si="6"/>
        <v>0</v>
      </c>
      <c r="AI9">
        <f t="shared" si="7"/>
        <v>0</v>
      </c>
      <c r="AJ9">
        <f t="shared" si="8"/>
        <v>0</v>
      </c>
      <c r="AK9">
        <f t="shared" si="9"/>
        <v>22.914000000000001</v>
      </c>
      <c r="AO9">
        <v>4</v>
      </c>
      <c r="AP9" t="s">
        <v>29</v>
      </c>
      <c r="AQ9">
        <v>3</v>
      </c>
      <c r="AR9">
        <v>0</v>
      </c>
      <c r="AS9">
        <v>1</v>
      </c>
      <c r="AT9">
        <v>1</v>
      </c>
    </row>
    <row r="10" spans="1:46" x14ac:dyDescent="0.35">
      <c r="A10">
        <v>9</v>
      </c>
      <c r="B10" t="s">
        <v>30</v>
      </c>
      <c r="C10">
        <v>1</v>
      </c>
      <c r="D10">
        <v>2.2200000000000002</v>
      </c>
      <c r="E10">
        <v>6.3</v>
      </c>
      <c r="F10">
        <v>5.0999999999999996</v>
      </c>
      <c r="G10">
        <v>0.28000000000000003</v>
      </c>
      <c r="H10">
        <v>0.09</v>
      </c>
      <c r="I10">
        <v>0.6</v>
      </c>
      <c r="J10">
        <v>1.4</v>
      </c>
      <c r="K10">
        <v>1.05</v>
      </c>
      <c r="L10">
        <v>1.79</v>
      </c>
      <c r="M10">
        <v>2.5</v>
      </c>
      <c r="N10">
        <v>0.12520000000000001</v>
      </c>
      <c r="O10">
        <v>1.3299999999999999E-2</v>
      </c>
      <c r="P10">
        <v>1.6999999999999999E-3</v>
      </c>
      <c r="Q10">
        <v>1.2999999999999999E-3</v>
      </c>
      <c r="R10">
        <v>1.4E-3</v>
      </c>
      <c r="Y10">
        <f t="shared" si="10"/>
        <v>2.46E-2</v>
      </c>
      <c r="AB10">
        <v>2.46E-2</v>
      </c>
      <c r="AC10">
        <f t="shared" si="2"/>
        <v>2.46E-2</v>
      </c>
      <c r="AD10">
        <v>0.10060000000000001</v>
      </c>
      <c r="AE10">
        <f t="shared" si="3"/>
        <v>0</v>
      </c>
      <c r="AF10">
        <f t="shared" si="4"/>
        <v>0</v>
      </c>
      <c r="AG10">
        <f t="shared" si="5"/>
        <v>0</v>
      </c>
      <c r="AH10">
        <f t="shared" si="6"/>
        <v>0</v>
      </c>
      <c r="AI10">
        <f t="shared" si="7"/>
        <v>0</v>
      </c>
      <c r="AJ10">
        <f t="shared" si="8"/>
        <v>0</v>
      </c>
      <c r="AK10">
        <f t="shared" si="9"/>
        <v>14.022</v>
      </c>
      <c r="AO10">
        <v>4</v>
      </c>
      <c r="AP10" t="s">
        <v>29</v>
      </c>
      <c r="AQ10">
        <v>3</v>
      </c>
      <c r="AR10">
        <v>1</v>
      </c>
      <c r="AS10">
        <v>1</v>
      </c>
      <c r="AT10">
        <v>2</v>
      </c>
    </row>
    <row r="11" spans="1:46" x14ac:dyDescent="0.35">
      <c r="A11">
        <v>10</v>
      </c>
      <c r="B11" t="s">
        <v>28</v>
      </c>
      <c r="C11">
        <v>1</v>
      </c>
      <c r="D11">
        <v>2.87</v>
      </c>
      <c r="E11">
        <v>7.2</v>
      </c>
      <c r="F11">
        <v>5.5</v>
      </c>
      <c r="G11">
        <v>0.35</v>
      </c>
      <c r="H11">
        <v>0.12</v>
      </c>
      <c r="I11">
        <v>0.65</v>
      </c>
      <c r="J11">
        <v>1.4</v>
      </c>
      <c r="K11">
        <v>1.2</v>
      </c>
      <c r="L11">
        <v>2.42</v>
      </c>
      <c r="M11">
        <v>2.2999999999999998</v>
      </c>
      <c r="N11">
        <v>0.1018</v>
      </c>
      <c r="O11">
        <v>3.0800000000000001E-2</v>
      </c>
      <c r="P11">
        <v>9.1000000000000004E-3</v>
      </c>
      <c r="Q11">
        <v>1E-3</v>
      </c>
      <c r="R11">
        <v>1.6999999999999999E-3</v>
      </c>
      <c r="AC11">
        <f t="shared" si="2"/>
        <v>0</v>
      </c>
      <c r="AD11">
        <v>0.1018</v>
      </c>
      <c r="AE11">
        <f t="shared" si="3"/>
        <v>0</v>
      </c>
      <c r="AF11">
        <f t="shared" si="4"/>
        <v>0</v>
      </c>
      <c r="AG11">
        <f t="shared" si="5"/>
        <v>0</v>
      </c>
      <c r="AH11">
        <f t="shared" si="6"/>
        <v>0</v>
      </c>
      <c r="AI11">
        <f t="shared" si="7"/>
        <v>0</v>
      </c>
      <c r="AJ11">
        <f t="shared" si="8"/>
        <v>0</v>
      </c>
      <c r="AK11">
        <f t="shared" si="9"/>
        <v>0</v>
      </c>
      <c r="AO11">
        <v>4</v>
      </c>
      <c r="AP11" t="s">
        <v>29</v>
      </c>
      <c r="AQ11">
        <v>3</v>
      </c>
      <c r="AR11">
        <v>0</v>
      </c>
      <c r="AS11">
        <v>1</v>
      </c>
      <c r="AT11">
        <v>2</v>
      </c>
    </row>
    <row r="12" spans="1:46" x14ac:dyDescent="0.35">
      <c r="A12">
        <v>11</v>
      </c>
      <c r="B12" t="s">
        <v>30</v>
      </c>
      <c r="C12">
        <v>2</v>
      </c>
      <c r="D12">
        <v>3.28</v>
      </c>
      <c r="E12">
        <v>7.2</v>
      </c>
      <c r="F12">
        <v>5.7</v>
      </c>
      <c r="G12">
        <v>0.38</v>
      </c>
      <c r="H12">
        <v>0.13</v>
      </c>
      <c r="I12">
        <v>0.8</v>
      </c>
      <c r="J12">
        <v>1.45</v>
      </c>
      <c r="K12">
        <v>1.2</v>
      </c>
      <c r="L12">
        <v>2.66</v>
      </c>
      <c r="M12">
        <v>2.9</v>
      </c>
      <c r="N12">
        <v>0.2054</v>
      </c>
      <c r="O12">
        <v>2.1299999999999999E-2</v>
      </c>
      <c r="P12">
        <v>1.1999999999999999E-3</v>
      </c>
      <c r="Q12">
        <v>1.8E-3</v>
      </c>
      <c r="R12">
        <v>1.6000000000000001E-3</v>
      </c>
      <c r="X12">
        <v>1E-3</v>
      </c>
      <c r="Y12">
        <f t="shared" ref="Y12:Y23" si="11">AB12</f>
        <v>6.2700000000000006E-2</v>
      </c>
      <c r="AB12">
        <v>6.2700000000000006E-2</v>
      </c>
      <c r="AC12">
        <f t="shared" si="2"/>
        <v>6.3700000000000007E-2</v>
      </c>
      <c r="AD12">
        <v>0.14169999999999999</v>
      </c>
      <c r="AE12">
        <f t="shared" si="3"/>
        <v>0</v>
      </c>
      <c r="AF12">
        <f t="shared" si="4"/>
        <v>0</v>
      </c>
      <c r="AG12">
        <f t="shared" si="5"/>
        <v>0</v>
      </c>
      <c r="AH12">
        <f t="shared" si="6"/>
        <v>0</v>
      </c>
      <c r="AI12">
        <f t="shared" si="7"/>
        <v>0</v>
      </c>
      <c r="AJ12">
        <f t="shared" si="8"/>
        <v>0.157</v>
      </c>
      <c r="AK12">
        <f t="shared" si="9"/>
        <v>35.739000000000004</v>
      </c>
      <c r="AO12">
        <v>4</v>
      </c>
      <c r="AP12" t="s">
        <v>29</v>
      </c>
      <c r="AQ12">
        <v>3</v>
      </c>
      <c r="AR12">
        <v>1</v>
      </c>
      <c r="AS12">
        <v>1</v>
      </c>
      <c r="AT12">
        <v>2</v>
      </c>
    </row>
    <row r="13" spans="1:46" x14ac:dyDescent="0.35">
      <c r="A13">
        <v>12</v>
      </c>
      <c r="B13" t="s">
        <v>28</v>
      </c>
      <c r="C13">
        <v>1</v>
      </c>
      <c r="D13">
        <v>2.09</v>
      </c>
      <c r="E13">
        <v>6.3</v>
      </c>
      <c r="F13">
        <v>4.9000000000000004</v>
      </c>
      <c r="G13">
        <v>0.34</v>
      </c>
      <c r="H13">
        <v>0.09</v>
      </c>
      <c r="I13">
        <v>0.8</v>
      </c>
      <c r="J13">
        <v>0.35</v>
      </c>
      <c r="K13">
        <v>1.1000000000000001</v>
      </c>
      <c r="L13">
        <v>1.71</v>
      </c>
      <c r="M13">
        <v>2.8</v>
      </c>
      <c r="N13">
        <v>0.121</v>
      </c>
      <c r="O13">
        <v>1.55E-2</v>
      </c>
      <c r="P13">
        <v>5.4000000000000003E-3</v>
      </c>
      <c r="Q13">
        <v>1.1000000000000001E-3</v>
      </c>
      <c r="R13">
        <v>1.5E-3</v>
      </c>
      <c r="Y13">
        <f t="shared" si="11"/>
        <v>2.24E-2</v>
      </c>
      <c r="AB13">
        <v>2.24E-2</v>
      </c>
      <c r="AC13">
        <f t="shared" si="2"/>
        <v>2.24E-2</v>
      </c>
      <c r="AD13">
        <v>9.8599999999999993E-2</v>
      </c>
      <c r="AE13">
        <f t="shared" si="3"/>
        <v>0</v>
      </c>
      <c r="AF13">
        <f t="shared" si="4"/>
        <v>0</v>
      </c>
      <c r="AG13">
        <f t="shared" si="5"/>
        <v>0</v>
      </c>
      <c r="AH13">
        <f t="shared" si="6"/>
        <v>0</v>
      </c>
      <c r="AI13">
        <f t="shared" si="7"/>
        <v>0</v>
      </c>
      <c r="AJ13">
        <f t="shared" si="8"/>
        <v>0</v>
      </c>
      <c r="AK13">
        <f t="shared" si="9"/>
        <v>12.768000000000001</v>
      </c>
      <c r="AO13">
        <v>4</v>
      </c>
      <c r="AP13" t="s">
        <v>29</v>
      </c>
      <c r="AQ13">
        <v>3</v>
      </c>
      <c r="AR13">
        <v>0</v>
      </c>
      <c r="AS13">
        <v>1</v>
      </c>
      <c r="AT13">
        <v>1</v>
      </c>
    </row>
    <row r="14" spans="1:46" x14ac:dyDescent="0.35">
      <c r="A14">
        <v>13</v>
      </c>
      <c r="B14" t="s">
        <v>30</v>
      </c>
      <c r="C14">
        <v>2</v>
      </c>
      <c r="D14">
        <v>2.5499999999999998</v>
      </c>
      <c r="E14">
        <v>6.5</v>
      </c>
      <c r="F14">
        <v>5</v>
      </c>
      <c r="G14">
        <v>0.32</v>
      </c>
      <c r="H14">
        <v>0.09</v>
      </c>
      <c r="I14">
        <v>0.7</v>
      </c>
      <c r="J14">
        <v>1.4</v>
      </c>
      <c r="K14">
        <v>1.2</v>
      </c>
      <c r="L14">
        <v>2.15</v>
      </c>
      <c r="M14">
        <v>2.2999999999999998</v>
      </c>
      <c r="N14">
        <v>0.13669999999999999</v>
      </c>
      <c r="O14">
        <v>3.0499999999999999E-2</v>
      </c>
      <c r="P14">
        <v>2.8E-3</v>
      </c>
      <c r="Q14">
        <v>1.4E-3</v>
      </c>
      <c r="R14">
        <v>1.2999999999999999E-3</v>
      </c>
      <c r="Y14">
        <f t="shared" si="11"/>
        <v>1.6899999999999998E-2</v>
      </c>
      <c r="AB14">
        <v>1.6899999999999998E-2</v>
      </c>
      <c r="AC14">
        <f t="shared" si="2"/>
        <v>1.6899999999999998E-2</v>
      </c>
      <c r="AD14">
        <v>0.11979999999999999</v>
      </c>
      <c r="AE14">
        <f t="shared" si="3"/>
        <v>0</v>
      </c>
      <c r="AF14">
        <f t="shared" si="4"/>
        <v>0</v>
      </c>
      <c r="AG14">
        <f t="shared" si="5"/>
        <v>0</v>
      </c>
      <c r="AH14">
        <f t="shared" si="6"/>
        <v>0</v>
      </c>
      <c r="AI14">
        <f t="shared" si="7"/>
        <v>0</v>
      </c>
      <c r="AJ14">
        <f t="shared" si="8"/>
        <v>0</v>
      </c>
      <c r="AK14">
        <f t="shared" si="9"/>
        <v>9.6329999999999991</v>
      </c>
      <c r="AO14">
        <v>4</v>
      </c>
      <c r="AP14" t="s">
        <v>29</v>
      </c>
      <c r="AQ14">
        <v>3</v>
      </c>
      <c r="AR14">
        <v>1</v>
      </c>
      <c r="AS14">
        <v>1</v>
      </c>
      <c r="AT14">
        <v>2</v>
      </c>
    </row>
    <row r="15" spans="1:46" x14ac:dyDescent="0.35">
      <c r="A15">
        <v>14</v>
      </c>
      <c r="B15" t="s">
        <v>28</v>
      </c>
      <c r="C15">
        <v>1</v>
      </c>
      <c r="D15">
        <v>1.69</v>
      </c>
      <c r="E15">
        <v>5.8</v>
      </c>
      <c r="F15">
        <v>4.7</v>
      </c>
      <c r="G15">
        <v>0.31</v>
      </c>
      <c r="H15">
        <v>7.0000000000000007E-2</v>
      </c>
      <c r="I15">
        <v>0.1</v>
      </c>
      <c r="J15">
        <v>1.25</v>
      </c>
      <c r="K15">
        <v>1.95</v>
      </c>
      <c r="L15">
        <v>1.33</v>
      </c>
      <c r="M15">
        <v>3.5</v>
      </c>
      <c r="N15">
        <v>9.6500000000000002E-2</v>
      </c>
      <c r="O15">
        <v>7.4000000000000003E-3</v>
      </c>
      <c r="P15">
        <v>5.8999999999999999E-3</v>
      </c>
      <c r="Q15">
        <v>8.0000000000000004E-4</v>
      </c>
      <c r="R15">
        <v>1.1999999999999999E-3</v>
      </c>
      <c r="Y15">
        <f t="shared" si="11"/>
        <v>2.5399999999999999E-2</v>
      </c>
      <c r="AB15">
        <v>2.5399999999999999E-2</v>
      </c>
      <c r="AC15">
        <f t="shared" si="2"/>
        <v>2.5399999999999999E-2</v>
      </c>
      <c r="AD15">
        <v>7.1099999999999997E-2</v>
      </c>
      <c r="AE15">
        <f t="shared" si="3"/>
        <v>0</v>
      </c>
      <c r="AF15">
        <f t="shared" si="4"/>
        <v>0</v>
      </c>
      <c r="AG15">
        <f t="shared" si="5"/>
        <v>0</v>
      </c>
      <c r="AH15">
        <f t="shared" si="6"/>
        <v>0</v>
      </c>
      <c r="AI15">
        <f t="shared" si="7"/>
        <v>0</v>
      </c>
      <c r="AJ15">
        <f t="shared" si="8"/>
        <v>0</v>
      </c>
      <c r="AK15">
        <f t="shared" si="9"/>
        <v>14.478</v>
      </c>
      <c r="AO15">
        <v>4</v>
      </c>
      <c r="AP15" t="s">
        <v>29</v>
      </c>
      <c r="AQ15">
        <v>3</v>
      </c>
      <c r="AR15">
        <v>0</v>
      </c>
      <c r="AS15">
        <v>1</v>
      </c>
      <c r="AT15">
        <v>1</v>
      </c>
    </row>
    <row r="16" spans="1:46" x14ac:dyDescent="0.35">
      <c r="A16">
        <v>15</v>
      </c>
      <c r="B16" t="s">
        <v>28</v>
      </c>
      <c r="C16">
        <v>2</v>
      </c>
      <c r="D16">
        <v>2.62</v>
      </c>
      <c r="E16">
        <v>6.9</v>
      </c>
      <c r="F16">
        <v>5.4</v>
      </c>
      <c r="G16">
        <v>0.32</v>
      </c>
      <c r="H16">
        <v>0.12</v>
      </c>
      <c r="I16">
        <v>0.7</v>
      </c>
      <c r="J16">
        <v>1.5</v>
      </c>
      <c r="K16">
        <v>1.1000000000000001</v>
      </c>
      <c r="L16">
        <v>2.21</v>
      </c>
      <c r="M16">
        <v>2.5</v>
      </c>
      <c r="N16">
        <v>0.1303</v>
      </c>
      <c r="O16">
        <v>1.6E-2</v>
      </c>
      <c r="P16">
        <v>7.0000000000000001E-3</v>
      </c>
      <c r="Q16">
        <v>1E-3</v>
      </c>
      <c r="R16">
        <v>1.1999999999999999E-3</v>
      </c>
      <c r="X16">
        <v>1.8E-3</v>
      </c>
      <c r="Y16">
        <f t="shared" si="11"/>
        <v>6.0000000000000001E-3</v>
      </c>
      <c r="AB16">
        <v>6.0000000000000001E-3</v>
      </c>
      <c r="AC16">
        <f t="shared" si="2"/>
        <v>7.7999999999999996E-3</v>
      </c>
      <c r="AD16">
        <v>0.1225</v>
      </c>
      <c r="AE16">
        <f t="shared" si="3"/>
        <v>0</v>
      </c>
      <c r="AF16">
        <f t="shared" si="4"/>
        <v>0</v>
      </c>
      <c r="AG16">
        <f t="shared" si="5"/>
        <v>0</v>
      </c>
      <c r="AH16">
        <f t="shared" si="6"/>
        <v>0</v>
      </c>
      <c r="AI16">
        <f t="shared" si="7"/>
        <v>0</v>
      </c>
      <c r="AJ16">
        <f t="shared" si="8"/>
        <v>0.28260000000000002</v>
      </c>
      <c r="AK16">
        <f t="shared" si="9"/>
        <v>3.42</v>
      </c>
      <c r="AO16">
        <v>4</v>
      </c>
      <c r="AP16" t="s">
        <v>29</v>
      </c>
      <c r="AQ16">
        <v>3</v>
      </c>
      <c r="AR16">
        <v>0</v>
      </c>
      <c r="AS16">
        <v>1</v>
      </c>
      <c r="AT16">
        <v>1</v>
      </c>
    </row>
    <row r="17" spans="1:46" x14ac:dyDescent="0.35">
      <c r="A17">
        <v>16</v>
      </c>
      <c r="B17" t="s">
        <v>30</v>
      </c>
      <c r="C17">
        <v>2</v>
      </c>
      <c r="D17">
        <v>2.1800000000000002</v>
      </c>
      <c r="E17">
        <v>6.4</v>
      </c>
      <c r="F17">
        <v>5</v>
      </c>
      <c r="G17">
        <v>0.3</v>
      </c>
      <c r="H17">
        <v>0.11</v>
      </c>
      <c r="I17">
        <v>0.65</v>
      </c>
      <c r="J17">
        <v>1.35</v>
      </c>
      <c r="K17">
        <v>1.1000000000000001</v>
      </c>
      <c r="L17">
        <v>1.68</v>
      </c>
      <c r="M17">
        <v>2.8</v>
      </c>
      <c r="N17">
        <v>0.1361</v>
      </c>
      <c r="O17">
        <v>3.5000000000000003E-2</v>
      </c>
      <c r="P17">
        <v>1.9E-3</v>
      </c>
      <c r="Q17">
        <v>1.9E-3</v>
      </c>
      <c r="R17">
        <v>1.4E-3</v>
      </c>
      <c r="X17">
        <v>8.9999999999999998E-4</v>
      </c>
      <c r="Y17">
        <f t="shared" si="11"/>
        <v>2.35E-2</v>
      </c>
      <c r="AB17">
        <v>2.35E-2</v>
      </c>
      <c r="AC17">
        <f t="shared" si="2"/>
        <v>2.4400000000000002E-2</v>
      </c>
      <c r="AD17">
        <v>0.11169999999999999</v>
      </c>
      <c r="AE17">
        <f t="shared" si="3"/>
        <v>0</v>
      </c>
      <c r="AF17">
        <f t="shared" si="4"/>
        <v>0</v>
      </c>
      <c r="AG17">
        <f t="shared" si="5"/>
        <v>0</v>
      </c>
      <c r="AH17">
        <f t="shared" si="6"/>
        <v>0</v>
      </c>
      <c r="AI17">
        <f t="shared" si="7"/>
        <v>0</v>
      </c>
      <c r="AJ17">
        <f t="shared" si="8"/>
        <v>0.14130000000000001</v>
      </c>
      <c r="AK17">
        <f t="shared" si="9"/>
        <v>13.395</v>
      </c>
      <c r="AO17">
        <v>4</v>
      </c>
      <c r="AP17" t="s">
        <v>29</v>
      </c>
      <c r="AQ17">
        <v>3</v>
      </c>
      <c r="AR17">
        <v>1</v>
      </c>
      <c r="AS17">
        <v>1</v>
      </c>
      <c r="AT17">
        <v>2</v>
      </c>
    </row>
    <row r="18" spans="1:46" x14ac:dyDescent="0.35">
      <c r="A18">
        <v>17</v>
      </c>
      <c r="B18" t="s">
        <v>30</v>
      </c>
      <c r="C18">
        <v>1</v>
      </c>
      <c r="D18">
        <v>1.91</v>
      </c>
      <c r="E18">
        <v>6.2</v>
      </c>
      <c r="F18">
        <v>4.8</v>
      </c>
      <c r="G18">
        <v>0.3</v>
      </c>
      <c r="H18">
        <v>0.11</v>
      </c>
      <c r="I18">
        <v>0.65</v>
      </c>
      <c r="J18">
        <v>1.55</v>
      </c>
      <c r="K18">
        <v>1.05</v>
      </c>
      <c r="L18">
        <v>1.55</v>
      </c>
      <c r="M18">
        <v>2.4</v>
      </c>
      <c r="N18">
        <v>0.1019</v>
      </c>
      <c r="O18">
        <v>2.4799999999999999E-2</v>
      </c>
      <c r="P18">
        <v>2.5000000000000001E-3</v>
      </c>
      <c r="Q18">
        <v>1E-3</v>
      </c>
      <c r="R18">
        <v>1.4E-3</v>
      </c>
      <c r="Y18">
        <f t="shared" si="11"/>
        <v>1.3100000000000001E-2</v>
      </c>
      <c r="AB18">
        <v>1.3100000000000001E-2</v>
      </c>
      <c r="AC18">
        <f t="shared" si="2"/>
        <v>1.3100000000000001E-2</v>
      </c>
      <c r="AD18">
        <v>8.8800000000000004E-2</v>
      </c>
      <c r="AE18">
        <f t="shared" si="3"/>
        <v>0</v>
      </c>
      <c r="AF18">
        <f t="shared" si="4"/>
        <v>0</v>
      </c>
      <c r="AG18">
        <f t="shared" si="5"/>
        <v>0</v>
      </c>
      <c r="AH18">
        <f t="shared" si="6"/>
        <v>0</v>
      </c>
      <c r="AI18">
        <f t="shared" si="7"/>
        <v>0</v>
      </c>
      <c r="AJ18">
        <f t="shared" si="8"/>
        <v>0</v>
      </c>
      <c r="AK18">
        <f t="shared" si="9"/>
        <v>7.4670000000000005</v>
      </c>
      <c r="AO18">
        <v>4</v>
      </c>
      <c r="AP18" t="s">
        <v>29</v>
      </c>
      <c r="AQ18">
        <v>3</v>
      </c>
      <c r="AR18">
        <v>1</v>
      </c>
      <c r="AS18">
        <v>1</v>
      </c>
      <c r="AT18">
        <v>1</v>
      </c>
    </row>
    <row r="19" spans="1:46" x14ac:dyDescent="0.35">
      <c r="A19">
        <v>18</v>
      </c>
      <c r="B19" t="s">
        <v>28</v>
      </c>
      <c r="C19">
        <v>1</v>
      </c>
      <c r="D19">
        <v>1.72</v>
      </c>
      <c r="E19">
        <v>6</v>
      </c>
      <c r="F19">
        <v>4.5999999999999996</v>
      </c>
      <c r="G19">
        <v>0.3</v>
      </c>
      <c r="H19">
        <v>0.1</v>
      </c>
      <c r="I19">
        <v>0.65</v>
      </c>
      <c r="J19">
        <v>1.3</v>
      </c>
      <c r="K19">
        <v>0.95</v>
      </c>
      <c r="L19">
        <v>1.39</v>
      </c>
      <c r="M19">
        <v>2.9</v>
      </c>
      <c r="N19">
        <v>0.1099</v>
      </c>
      <c r="O19">
        <v>1.5800000000000002E-2</v>
      </c>
      <c r="P19">
        <v>7.6E-3</v>
      </c>
      <c r="Q19">
        <v>1.1999999999999999E-3</v>
      </c>
      <c r="R19">
        <v>1E-3</v>
      </c>
      <c r="Y19">
        <f t="shared" si="11"/>
        <v>2.2100000000000002E-2</v>
      </c>
      <c r="AB19">
        <v>2.2100000000000002E-2</v>
      </c>
      <c r="AC19">
        <f t="shared" si="2"/>
        <v>2.2100000000000002E-2</v>
      </c>
      <c r="AD19">
        <v>8.7799999999999989E-2</v>
      </c>
      <c r="AE19">
        <f t="shared" si="3"/>
        <v>0</v>
      </c>
      <c r="AF19">
        <f t="shared" si="4"/>
        <v>0</v>
      </c>
      <c r="AG19">
        <f t="shared" si="5"/>
        <v>0</v>
      </c>
      <c r="AH19">
        <f t="shared" si="6"/>
        <v>0</v>
      </c>
      <c r="AI19">
        <f t="shared" si="7"/>
        <v>0</v>
      </c>
      <c r="AJ19">
        <f t="shared" si="8"/>
        <v>0</v>
      </c>
      <c r="AK19">
        <f t="shared" si="9"/>
        <v>12.597000000000001</v>
      </c>
      <c r="AO19">
        <v>4</v>
      </c>
      <c r="AP19" t="s">
        <v>29</v>
      </c>
      <c r="AQ19">
        <v>3</v>
      </c>
      <c r="AR19">
        <v>0</v>
      </c>
      <c r="AS19">
        <v>1</v>
      </c>
      <c r="AT19">
        <v>1</v>
      </c>
    </row>
    <row r="20" spans="1:46" x14ac:dyDescent="0.35">
      <c r="A20">
        <v>19</v>
      </c>
      <c r="B20" t="s">
        <v>30</v>
      </c>
      <c r="C20">
        <v>2</v>
      </c>
      <c r="D20">
        <v>1.96</v>
      </c>
      <c r="E20">
        <v>6.2</v>
      </c>
      <c r="F20">
        <v>5</v>
      </c>
      <c r="G20">
        <v>0.28000000000000003</v>
      </c>
      <c r="H20">
        <v>0.12</v>
      </c>
      <c r="I20">
        <v>0.65</v>
      </c>
      <c r="J20">
        <v>1.35</v>
      </c>
      <c r="K20">
        <v>1.1000000000000001</v>
      </c>
      <c r="L20">
        <v>1.56</v>
      </c>
      <c r="M20">
        <v>2.1</v>
      </c>
      <c r="N20">
        <v>0.10299999999999999</v>
      </c>
      <c r="O20">
        <v>1.9E-2</v>
      </c>
      <c r="P20">
        <v>1.8E-3</v>
      </c>
      <c r="Q20">
        <v>1.1999999999999999E-3</v>
      </c>
      <c r="R20">
        <v>1.2999999999999999E-3</v>
      </c>
      <c r="Y20">
        <f t="shared" si="11"/>
        <v>1.6199999999999999E-2</v>
      </c>
      <c r="AB20">
        <v>1.6199999999999999E-2</v>
      </c>
      <c r="AC20">
        <f t="shared" si="2"/>
        <v>1.6199999999999999E-2</v>
      </c>
      <c r="AD20">
        <v>8.6799999999999988E-2</v>
      </c>
      <c r="AE20">
        <f t="shared" si="3"/>
        <v>0</v>
      </c>
      <c r="AF20">
        <f t="shared" si="4"/>
        <v>0</v>
      </c>
      <c r="AG20">
        <f t="shared" si="5"/>
        <v>0</v>
      </c>
      <c r="AH20">
        <f t="shared" si="6"/>
        <v>0</v>
      </c>
      <c r="AI20">
        <f t="shared" si="7"/>
        <v>0</v>
      </c>
      <c r="AJ20">
        <f t="shared" si="8"/>
        <v>0</v>
      </c>
      <c r="AK20">
        <f t="shared" si="9"/>
        <v>9.234</v>
      </c>
      <c r="AO20">
        <v>4</v>
      </c>
      <c r="AP20" t="s">
        <v>29</v>
      </c>
      <c r="AQ20">
        <v>3</v>
      </c>
      <c r="AR20">
        <v>1</v>
      </c>
      <c r="AS20">
        <v>1</v>
      </c>
      <c r="AT20">
        <v>1</v>
      </c>
    </row>
    <row r="21" spans="1:46" x14ac:dyDescent="0.35">
      <c r="A21">
        <v>20</v>
      </c>
      <c r="B21" t="s">
        <v>28</v>
      </c>
      <c r="C21">
        <v>1</v>
      </c>
      <c r="D21">
        <v>2.11</v>
      </c>
      <c r="E21">
        <v>6.3</v>
      </c>
      <c r="F21">
        <v>4.9000000000000004</v>
      </c>
      <c r="G21">
        <v>0.35</v>
      </c>
      <c r="H21">
        <v>0.13</v>
      </c>
      <c r="I21">
        <v>0.75</v>
      </c>
      <c r="J21">
        <v>1.25</v>
      </c>
      <c r="K21">
        <v>1.1000000000000001</v>
      </c>
      <c r="L21">
        <v>1.62</v>
      </c>
      <c r="M21">
        <v>2.6</v>
      </c>
      <c r="N21">
        <v>0.1157</v>
      </c>
      <c r="O21">
        <v>1.6299999999999999E-2</v>
      </c>
      <c r="P21">
        <v>1.4200000000000001E-2</v>
      </c>
      <c r="Q21">
        <v>8.9999999999999998E-4</v>
      </c>
      <c r="R21">
        <v>1E-3</v>
      </c>
      <c r="X21">
        <v>2E-3</v>
      </c>
      <c r="Y21">
        <f t="shared" si="11"/>
        <v>1.2500000000000001E-2</v>
      </c>
      <c r="AB21">
        <v>1.2500000000000001E-2</v>
      </c>
      <c r="AC21">
        <f t="shared" si="2"/>
        <v>1.4500000000000001E-2</v>
      </c>
      <c r="AD21">
        <v>0.1012</v>
      </c>
      <c r="AE21">
        <f t="shared" si="3"/>
        <v>0</v>
      </c>
      <c r="AF21">
        <f t="shared" si="4"/>
        <v>0</v>
      </c>
      <c r="AG21">
        <f t="shared" si="5"/>
        <v>0</v>
      </c>
      <c r="AH21">
        <f t="shared" si="6"/>
        <v>0</v>
      </c>
      <c r="AI21">
        <f t="shared" si="7"/>
        <v>0</v>
      </c>
      <c r="AJ21">
        <f t="shared" si="8"/>
        <v>0.314</v>
      </c>
      <c r="AK21">
        <f t="shared" si="9"/>
        <v>7.125</v>
      </c>
      <c r="AO21">
        <v>4</v>
      </c>
      <c r="AP21" t="s">
        <v>29</v>
      </c>
      <c r="AQ21">
        <v>3</v>
      </c>
      <c r="AR21">
        <v>0</v>
      </c>
      <c r="AS21">
        <v>1</v>
      </c>
      <c r="AT21">
        <v>1</v>
      </c>
    </row>
    <row r="22" spans="1:46" x14ac:dyDescent="0.35">
      <c r="A22">
        <v>21</v>
      </c>
      <c r="B22" t="s">
        <v>28</v>
      </c>
      <c r="C22">
        <v>1</v>
      </c>
      <c r="D22">
        <v>2.1800000000000002</v>
      </c>
      <c r="E22">
        <v>6.5</v>
      </c>
      <c r="F22">
        <v>5.0999999999999996</v>
      </c>
      <c r="G22">
        <v>0.32</v>
      </c>
      <c r="H22">
        <v>0.13</v>
      </c>
      <c r="I22">
        <v>0.65</v>
      </c>
      <c r="J22">
        <v>1.45</v>
      </c>
      <c r="K22">
        <v>1.1000000000000001</v>
      </c>
      <c r="L22">
        <v>1.82</v>
      </c>
      <c r="M22">
        <v>2.6</v>
      </c>
      <c r="N22">
        <v>0.1144</v>
      </c>
      <c r="O22">
        <v>2.1700000000000001E-2</v>
      </c>
      <c r="P22">
        <v>7.9000000000000008E-3</v>
      </c>
      <c r="Q22">
        <v>1.1000000000000001E-3</v>
      </c>
      <c r="R22">
        <v>1.2999999999999999E-3</v>
      </c>
      <c r="Y22">
        <f t="shared" si="11"/>
        <v>1.2200000000000001E-2</v>
      </c>
      <c r="AB22">
        <v>1.2200000000000001E-2</v>
      </c>
      <c r="AC22">
        <f t="shared" si="2"/>
        <v>1.2200000000000001E-2</v>
      </c>
      <c r="AD22">
        <v>0.1022</v>
      </c>
      <c r="AE22">
        <f t="shared" si="3"/>
        <v>0</v>
      </c>
      <c r="AF22">
        <f t="shared" si="4"/>
        <v>0</v>
      </c>
      <c r="AG22">
        <f t="shared" si="5"/>
        <v>0</v>
      </c>
      <c r="AH22">
        <f t="shared" si="6"/>
        <v>0</v>
      </c>
      <c r="AI22">
        <f t="shared" si="7"/>
        <v>0</v>
      </c>
      <c r="AJ22">
        <f t="shared" si="8"/>
        <v>0</v>
      </c>
      <c r="AK22">
        <f t="shared" si="9"/>
        <v>6.9540000000000006</v>
      </c>
      <c r="AO22">
        <v>4</v>
      </c>
      <c r="AP22" t="s">
        <v>29</v>
      </c>
      <c r="AQ22">
        <v>3</v>
      </c>
      <c r="AR22">
        <v>0</v>
      </c>
      <c r="AS22">
        <v>1</v>
      </c>
      <c r="AT22">
        <v>1</v>
      </c>
    </row>
    <row r="23" spans="1:46" x14ac:dyDescent="0.35">
      <c r="A23">
        <v>22</v>
      </c>
      <c r="B23" t="s">
        <v>28</v>
      </c>
      <c r="C23">
        <v>1</v>
      </c>
      <c r="D23">
        <v>1.72</v>
      </c>
      <c r="E23">
        <v>5.9</v>
      </c>
      <c r="F23">
        <v>4.7</v>
      </c>
      <c r="G23">
        <v>0.33</v>
      </c>
      <c r="H23">
        <v>0.12</v>
      </c>
      <c r="I23">
        <v>0.5</v>
      </c>
      <c r="J23">
        <v>1.25</v>
      </c>
      <c r="K23">
        <v>1.05</v>
      </c>
      <c r="L23">
        <v>1.39</v>
      </c>
      <c r="M23">
        <v>2.8</v>
      </c>
      <c r="N23">
        <v>9.4600000000000004E-2</v>
      </c>
      <c r="O23">
        <v>7.4999999999999997E-3</v>
      </c>
      <c r="P23">
        <v>6.8999999999999999E-3</v>
      </c>
      <c r="Q23">
        <v>1.1999999999999999E-3</v>
      </c>
      <c r="R23">
        <v>1.1000000000000001E-3</v>
      </c>
      <c r="S23">
        <v>1.9E-3</v>
      </c>
      <c r="Y23">
        <f t="shared" si="11"/>
        <v>8.6E-3</v>
      </c>
      <c r="AB23">
        <v>8.6E-3</v>
      </c>
      <c r="AC23">
        <f t="shared" si="2"/>
        <v>1.0500000000000001E-2</v>
      </c>
      <c r="AD23">
        <v>8.4100000000000008E-2</v>
      </c>
      <c r="AE23">
        <f t="shared" si="3"/>
        <v>0.24890000000000001</v>
      </c>
      <c r="AF23">
        <f t="shared" si="4"/>
        <v>0</v>
      </c>
      <c r="AG23">
        <f t="shared" si="5"/>
        <v>0</v>
      </c>
      <c r="AH23">
        <f t="shared" si="6"/>
        <v>0</v>
      </c>
      <c r="AI23">
        <f t="shared" si="7"/>
        <v>0</v>
      </c>
      <c r="AJ23">
        <f t="shared" si="8"/>
        <v>0</v>
      </c>
      <c r="AK23">
        <f t="shared" si="9"/>
        <v>4.9020000000000001</v>
      </c>
      <c r="AO23">
        <v>4</v>
      </c>
      <c r="AP23" t="s">
        <v>29</v>
      </c>
      <c r="AQ23">
        <v>3</v>
      </c>
      <c r="AR23">
        <v>0</v>
      </c>
      <c r="AS23">
        <v>1</v>
      </c>
      <c r="AT23">
        <v>1</v>
      </c>
    </row>
    <row r="24" spans="1:46" x14ac:dyDescent="0.35">
      <c r="A24">
        <v>23</v>
      </c>
      <c r="B24" t="s">
        <v>28</v>
      </c>
      <c r="C24">
        <v>1</v>
      </c>
      <c r="D24">
        <v>1.82</v>
      </c>
      <c r="E24">
        <v>6.3</v>
      </c>
      <c r="F24">
        <v>5</v>
      </c>
      <c r="G24">
        <v>0.28999999999999998</v>
      </c>
      <c r="H24">
        <v>0.08</v>
      </c>
      <c r="I24">
        <v>0.65</v>
      </c>
      <c r="J24">
        <v>1.3</v>
      </c>
      <c r="K24">
        <v>1.05</v>
      </c>
      <c r="L24">
        <v>1.47</v>
      </c>
      <c r="M24">
        <v>2.5</v>
      </c>
      <c r="N24">
        <v>0.13469999999999999</v>
      </c>
      <c r="O24">
        <v>1.9599999999999999E-2</v>
      </c>
      <c r="P24">
        <v>5.4000000000000003E-3</v>
      </c>
      <c r="Q24">
        <v>1.1999999999999999E-3</v>
      </c>
      <c r="R24">
        <v>1E-3</v>
      </c>
      <c r="S24">
        <v>2.3800000000000002E-2</v>
      </c>
      <c r="AC24">
        <f t="shared" si="2"/>
        <v>2.3800000000000002E-2</v>
      </c>
      <c r="AD24">
        <v>0.11089999999999998</v>
      </c>
      <c r="AE24">
        <f t="shared" si="3"/>
        <v>3.1178000000000003</v>
      </c>
      <c r="AF24">
        <f t="shared" si="4"/>
        <v>0</v>
      </c>
      <c r="AG24">
        <f t="shared" si="5"/>
        <v>0</v>
      </c>
      <c r="AH24">
        <f t="shared" si="6"/>
        <v>0</v>
      </c>
      <c r="AI24">
        <f t="shared" si="7"/>
        <v>0</v>
      </c>
      <c r="AJ24">
        <f t="shared" si="8"/>
        <v>0</v>
      </c>
      <c r="AK24">
        <f t="shared" si="9"/>
        <v>0</v>
      </c>
      <c r="AO24">
        <v>4</v>
      </c>
      <c r="AP24" t="s">
        <v>29</v>
      </c>
      <c r="AQ24">
        <v>3</v>
      </c>
      <c r="AR24">
        <v>0</v>
      </c>
      <c r="AS24">
        <v>1</v>
      </c>
      <c r="AT24">
        <v>1</v>
      </c>
    </row>
    <row r="25" spans="1:46" x14ac:dyDescent="0.35">
      <c r="A25">
        <v>24</v>
      </c>
      <c r="B25" t="s">
        <v>28</v>
      </c>
      <c r="C25">
        <v>1</v>
      </c>
      <c r="D25">
        <v>2.27</v>
      </c>
      <c r="E25">
        <v>6.4</v>
      </c>
      <c r="F25">
        <v>5</v>
      </c>
      <c r="G25">
        <v>0.33</v>
      </c>
      <c r="H25">
        <v>0.11</v>
      </c>
      <c r="I25">
        <v>0.75</v>
      </c>
      <c r="J25">
        <v>1.4</v>
      </c>
      <c r="K25">
        <v>1.05</v>
      </c>
      <c r="L25">
        <v>1.77</v>
      </c>
      <c r="M25">
        <v>3</v>
      </c>
      <c r="N25">
        <v>0.15379999999999999</v>
      </c>
      <c r="O25">
        <v>3.15E-2</v>
      </c>
      <c r="P25">
        <v>8.8999999999999999E-3</v>
      </c>
      <c r="Q25">
        <v>1.4E-3</v>
      </c>
      <c r="R25">
        <v>1.1999999999999999E-3</v>
      </c>
      <c r="Y25">
        <f t="shared" ref="Y25:Y33" si="12">AB25</f>
        <v>3.61E-2</v>
      </c>
      <c r="AB25">
        <v>3.61E-2</v>
      </c>
      <c r="AC25">
        <f t="shared" si="2"/>
        <v>3.61E-2</v>
      </c>
      <c r="AD25">
        <v>0.1177</v>
      </c>
      <c r="AE25">
        <f t="shared" si="3"/>
        <v>0</v>
      </c>
      <c r="AF25">
        <f t="shared" si="4"/>
        <v>0</v>
      </c>
      <c r="AG25">
        <f t="shared" si="5"/>
        <v>0</v>
      </c>
      <c r="AH25">
        <f t="shared" si="6"/>
        <v>0</v>
      </c>
      <c r="AI25">
        <f t="shared" si="7"/>
        <v>0</v>
      </c>
      <c r="AJ25">
        <f t="shared" si="8"/>
        <v>0</v>
      </c>
      <c r="AK25">
        <f t="shared" si="9"/>
        <v>20.577000000000002</v>
      </c>
      <c r="AO25">
        <v>4</v>
      </c>
      <c r="AP25" t="s">
        <v>29</v>
      </c>
      <c r="AQ25">
        <v>3</v>
      </c>
      <c r="AR25">
        <v>0</v>
      </c>
      <c r="AS25">
        <v>1</v>
      </c>
      <c r="AT25">
        <v>1</v>
      </c>
    </row>
    <row r="26" spans="1:46" x14ac:dyDescent="0.35">
      <c r="A26">
        <v>25</v>
      </c>
      <c r="B26" t="s">
        <v>28</v>
      </c>
      <c r="C26">
        <v>1</v>
      </c>
      <c r="D26">
        <v>1.7</v>
      </c>
      <c r="E26">
        <v>6.1</v>
      </c>
      <c r="F26">
        <v>4.7</v>
      </c>
      <c r="G26">
        <v>0.3</v>
      </c>
      <c r="H26">
        <v>0.12</v>
      </c>
      <c r="I26">
        <v>0.55000000000000004</v>
      </c>
      <c r="J26">
        <v>1.2</v>
      </c>
      <c r="K26">
        <v>0.95</v>
      </c>
      <c r="L26">
        <v>1.37</v>
      </c>
      <c r="M26">
        <v>2.6</v>
      </c>
      <c r="N26">
        <v>9.3700000000000006E-2</v>
      </c>
      <c r="O26">
        <v>1.1900000000000001E-2</v>
      </c>
      <c r="P26">
        <v>5.3E-3</v>
      </c>
      <c r="Q26">
        <v>1.2999999999999999E-3</v>
      </c>
      <c r="R26">
        <v>1E-3</v>
      </c>
      <c r="Y26">
        <f t="shared" si="12"/>
        <v>1.1299999999999999E-2</v>
      </c>
      <c r="AB26">
        <v>1.1299999999999999E-2</v>
      </c>
      <c r="AC26">
        <f t="shared" si="2"/>
        <v>1.1299999999999999E-2</v>
      </c>
      <c r="AD26">
        <v>8.2400000000000001E-2</v>
      </c>
      <c r="AE26">
        <f t="shared" si="3"/>
        <v>0</v>
      </c>
      <c r="AF26">
        <f t="shared" si="4"/>
        <v>0</v>
      </c>
      <c r="AG26">
        <f t="shared" si="5"/>
        <v>0</v>
      </c>
      <c r="AH26">
        <f t="shared" si="6"/>
        <v>0</v>
      </c>
      <c r="AI26">
        <f t="shared" si="7"/>
        <v>0</v>
      </c>
      <c r="AJ26">
        <f t="shared" si="8"/>
        <v>0</v>
      </c>
      <c r="AK26">
        <f t="shared" si="9"/>
        <v>6.4409999999999998</v>
      </c>
      <c r="AO26">
        <v>4</v>
      </c>
      <c r="AP26" t="s">
        <v>29</v>
      </c>
      <c r="AQ26">
        <v>3</v>
      </c>
      <c r="AR26">
        <v>0</v>
      </c>
      <c r="AS26">
        <v>1</v>
      </c>
      <c r="AT26">
        <v>1</v>
      </c>
    </row>
    <row r="27" spans="1:46" x14ac:dyDescent="0.35">
      <c r="A27">
        <v>26</v>
      </c>
      <c r="B27" t="s">
        <v>30</v>
      </c>
      <c r="C27">
        <v>2</v>
      </c>
      <c r="D27">
        <v>1.55</v>
      </c>
      <c r="E27">
        <v>5.8</v>
      </c>
      <c r="F27">
        <v>4.4000000000000004</v>
      </c>
      <c r="G27">
        <v>0.31</v>
      </c>
      <c r="H27">
        <v>7.0000000000000007E-2</v>
      </c>
      <c r="I27">
        <v>0.6</v>
      </c>
      <c r="J27">
        <v>1.25</v>
      </c>
      <c r="K27">
        <v>1</v>
      </c>
      <c r="L27">
        <v>1.24</v>
      </c>
      <c r="M27">
        <v>2.6</v>
      </c>
      <c r="N27">
        <v>9.6000000000000002E-2</v>
      </c>
      <c r="O27">
        <v>1.7100000000000001E-2</v>
      </c>
      <c r="P27">
        <v>2.3E-3</v>
      </c>
      <c r="Q27">
        <v>1.4E-3</v>
      </c>
      <c r="R27">
        <v>1E-3</v>
      </c>
      <c r="Y27">
        <f t="shared" si="12"/>
        <v>1.46E-2</v>
      </c>
      <c r="AB27">
        <v>1.46E-2</v>
      </c>
      <c r="AC27">
        <f t="shared" si="2"/>
        <v>1.46E-2</v>
      </c>
      <c r="AD27">
        <v>8.14E-2</v>
      </c>
      <c r="AE27">
        <f t="shared" si="3"/>
        <v>0</v>
      </c>
      <c r="AF27">
        <f t="shared" si="4"/>
        <v>0</v>
      </c>
      <c r="AG27">
        <f t="shared" si="5"/>
        <v>0</v>
      </c>
      <c r="AH27">
        <f t="shared" si="6"/>
        <v>0</v>
      </c>
      <c r="AI27">
        <f t="shared" si="7"/>
        <v>0</v>
      </c>
      <c r="AJ27">
        <f t="shared" si="8"/>
        <v>0</v>
      </c>
      <c r="AK27">
        <f t="shared" si="9"/>
        <v>8.322000000000001</v>
      </c>
      <c r="AO27">
        <v>4</v>
      </c>
      <c r="AP27" t="s">
        <v>29</v>
      </c>
      <c r="AQ27">
        <v>3</v>
      </c>
      <c r="AR27">
        <v>1</v>
      </c>
      <c r="AS27">
        <v>1</v>
      </c>
      <c r="AT27">
        <v>1</v>
      </c>
    </row>
    <row r="28" spans="1:46" x14ac:dyDescent="0.35">
      <c r="A28">
        <v>27</v>
      </c>
      <c r="B28" t="s">
        <v>28</v>
      </c>
      <c r="C28">
        <v>1</v>
      </c>
      <c r="D28">
        <v>1.22</v>
      </c>
      <c r="E28">
        <v>5.5</v>
      </c>
      <c r="F28">
        <v>4.4000000000000004</v>
      </c>
      <c r="G28">
        <v>0.3</v>
      </c>
      <c r="H28">
        <v>0.11</v>
      </c>
      <c r="I28">
        <v>0.55000000000000004</v>
      </c>
      <c r="J28">
        <v>1.1499999999999999</v>
      </c>
      <c r="K28">
        <v>0.95</v>
      </c>
      <c r="L28">
        <v>0.96</v>
      </c>
      <c r="M28">
        <v>2.1</v>
      </c>
      <c r="N28">
        <v>6.5799999999999997E-2</v>
      </c>
      <c r="O28">
        <v>7.7000000000000002E-3</v>
      </c>
      <c r="P28">
        <v>3.3E-3</v>
      </c>
      <c r="Q28">
        <v>1.1000000000000001E-3</v>
      </c>
      <c r="R28">
        <v>8.0000000000000004E-4</v>
      </c>
      <c r="Y28">
        <f t="shared" si="12"/>
        <v>1.67E-2</v>
      </c>
      <c r="AB28">
        <v>1.67E-2</v>
      </c>
      <c r="AC28">
        <f t="shared" si="2"/>
        <v>1.67E-2</v>
      </c>
      <c r="AD28">
        <v>4.9099999999999998E-2</v>
      </c>
      <c r="AE28">
        <f t="shared" si="3"/>
        <v>0</v>
      </c>
      <c r="AF28">
        <f t="shared" si="4"/>
        <v>0</v>
      </c>
      <c r="AG28">
        <f t="shared" si="5"/>
        <v>0</v>
      </c>
      <c r="AH28">
        <f t="shared" si="6"/>
        <v>0</v>
      </c>
      <c r="AI28">
        <f t="shared" si="7"/>
        <v>0</v>
      </c>
      <c r="AJ28">
        <f t="shared" si="8"/>
        <v>0</v>
      </c>
      <c r="AK28">
        <f t="shared" si="9"/>
        <v>9.5190000000000001</v>
      </c>
      <c r="AO28">
        <v>4</v>
      </c>
      <c r="AP28" t="s">
        <v>29</v>
      </c>
      <c r="AQ28">
        <v>3</v>
      </c>
      <c r="AR28">
        <v>0</v>
      </c>
      <c r="AS28">
        <v>1</v>
      </c>
      <c r="AT28">
        <v>1</v>
      </c>
    </row>
    <row r="29" spans="1:46" x14ac:dyDescent="0.35">
      <c r="A29">
        <v>28</v>
      </c>
      <c r="B29" t="s">
        <v>28</v>
      </c>
      <c r="C29">
        <v>1</v>
      </c>
      <c r="D29">
        <v>2.4</v>
      </c>
      <c r="E29">
        <v>6.7</v>
      </c>
      <c r="F29">
        <v>5.3</v>
      </c>
      <c r="G29">
        <v>0.36</v>
      </c>
      <c r="H29">
        <v>0.09</v>
      </c>
      <c r="I29">
        <v>0.65</v>
      </c>
      <c r="J29">
        <v>1.3</v>
      </c>
      <c r="K29">
        <v>1.1499999999999999</v>
      </c>
      <c r="L29">
        <v>1.93</v>
      </c>
      <c r="M29">
        <v>2.2000000000000002</v>
      </c>
      <c r="N29">
        <v>0.1178</v>
      </c>
      <c r="O29">
        <v>1.9800000000000002E-2</v>
      </c>
      <c r="P29">
        <v>6.7999999999999996E-3</v>
      </c>
      <c r="Q29">
        <v>1.2999999999999999E-3</v>
      </c>
      <c r="R29">
        <v>8.9999999999999998E-4</v>
      </c>
      <c r="Y29">
        <f t="shared" si="12"/>
        <v>1.5100000000000001E-2</v>
      </c>
      <c r="AB29">
        <v>1.5100000000000001E-2</v>
      </c>
      <c r="AC29">
        <f t="shared" si="2"/>
        <v>1.5100000000000001E-2</v>
      </c>
      <c r="AD29">
        <v>0.1027</v>
      </c>
      <c r="AE29">
        <f t="shared" si="3"/>
        <v>0</v>
      </c>
      <c r="AF29">
        <f t="shared" si="4"/>
        <v>0</v>
      </c>
      <c r="AG29">
        <f t="shared" si="5"/>
        <v>0</v>
      </c>
      <c r="AH29">
        <f t="shared" si="6"/>
        <v>0</v>
      </c>
      <c r="AI29">
        <f t="shared" si="7"/>
        <v>0</v>
      </c>
      <c r="AJ29">
        <f t="shared" si="8"/>
        <v>0</v>
      </c>
      <c r="AK29">
        <f t="shared" si="9"/>
        <v>8.6070000000000011</v>
      </c>
      <c r="AO29">
        <v>4</v>
      </c>
      <c r="AP29" t="s">
        <v>29</v>
      </c>
      <c r="AQ29">
        <v>3</v>
      </c>
      <c r="AR29">
        <v>0</v>
      </c>
      <c r="AS29">
        <v>1</v>
      </c>
      <c r="AT29">
        <v>1</v>
      </c>
    </row>
    <row r="30" spans="1:46" x14ac:dyDescent="0.35">
      <c r="A30">
        <v>29</v>
      </c>
      <c r="B30" t="s">
        <v>30</v>
      </c>
      <c r="C30">
        <v>1</v>
      </c>
      <c r="D30">
        <v>1.26</v>
      </c>
      <c r="E30">
        <v>5.5</v>
      </c>
      <c r="F30">
        <v>4.2</v>
      </c>
      <c r="G30">
        <v>0.3</v>
      </c>
      <c r="H30">
        <v>0.08</v>
      </c>
      <c r="I30">
        <v>0.55000000000000004</v>
      </c>
      <c r="J30">
        <v>1.05</v>
      </c>
      <c r="K30">
        <v>0.9</v>
      </c>
      <c r="L30">
        <v>1.04</v>
      </c>
      <c r="M30">
        <v>1.8</v>
      </c>
      <c r="N30">
        <v>7.46E-2</v>
      </c>
      <c r="O30">
        <v>8.3000000000000001E-3</v>
      </c>
      <c r="P30">
        <v>2.7000000000000001E-3</v>
      </c>
      <c r="Q30">
        <v>6.9999999999999999E-4</v>
      </c>
      <c r="R30">
        <v>1E-3</v>
      </c>
      <c r="Y30">
        <f t="shared" si="12"/>
        <v>1.1900000000000001E-2</v>
      </c>
      <c r="AB30">
        <v>1.1900000000000001E-2</v>
      </c>
      <c r="AC30">
        <f t="shared" si="2"/>
        <v>1.1900000000000001E-2</v>
      </c>
      <c r="AD30">
        <v>6.2700000000000006E-2</v>
      </c>
      <c r="AE30">
        <f t="shared" si="3"/>
        <v>0</v>
      </c>
      <c r="AF30">
        <f t="shared" si="4"/>
        <v>0</v>
      </c>
      <c r="AG30">
        <f t="shared" si="5"/>
        <v>0</v>
      </c>
      <c r="AH30">
        <f t="shared" si="6"/>
        <v>0</v>
      </c>
      <c r="AI30">
        <f t="shared" si="7"/>
        <v>0</v>
      </c>
      <c r="AJ30">
        <f t="shared" si="8"/>
        <v>0</v>
      </c>
      <c r="AK30">
        <f t="shared" si="9"/>
        <v>6.7830000000000004</v>
      </c>
      <c r="AO30">
        <v>4</v>
      </c>
      <c r="AP30" t="s">
        <v>29</v>
      </c>
      <c r="AQ30">
        <v>3</v>
      </c>
      <c r="AR30">
        <v>1</v>
      </c>
      <c r="AS30">
        <v>1</v>
      </c>
      <c r="AT30">
        <v>1</v>
      </c>
    </row>
    <row r="31" spans="1:46" x14ac:dyDescent="0.35">
      <c r="A31">
        <v>30</v>
      </c>
      <c r="B31" t="s">
        <v>30</v>
      </c>
      <c r="C31">
        <v>2</v>
      </c>
      <c r="D31">
        <v>1.45</v>
      </c>
      <c r="E31">
        <v>5.5</v>
      </c>
      <c r="F31">
        <v>4.3</v>
      </c>
      <c r="G31">
        <v>0.28000000000000003</v>
      </c>
      <c r="H31">
        <v>0.1</v>
      </c>
      <c r="I31">
        <v>0.55000000000000004</v>
      </c>
      <c r="J31">
        <v>1.05</v>
      </c>
      <c r="K31">
        <v>0.95</v>
      </c>
      <c r="L31">
        <v>1.19</v>
      </c>
      <c r="M31">
        <v>1.6</v>
      </c>
      <c r="N31">
        <v>8.5000000000000006E-2</v>
      </c>
      <c r="O31">
        <v>2.01E-2</v>
      </c>
      <c r="P31">
        <v>4.4000000000000003E-3</v>
      </c>
      <c r="Q31">
        <v>8.0000000000000004E-4</v>
      </c>
      <c r="R31">
        <v>8.9999999999999998E-4</v>
      </c>
      <c r="Y31">
        <f t="shared" si="12"/>
        <v>9.1000000000000004E-3</v>
      </c>
      <c r="AB31">
        <v>9.1000000000000004E-3</v>
      </c>
      <c r="AC31">
        <f t="shared" si="2"/>
        <v>9.1000000000000004E-3</v>
      </c>
      <c r="AD31">
        <v>7.5900000000000009E-2</v>
      </c>
      <c r="AE31">
        <f t="shared" si="3"/>
        <v>0</v>
      </c>
      <c r="AF31">
        <f t="shared" si="4"/>
        <v>0</v>
      </c>
      <c r="AG31">
        <f t="shared" si="5"/>
        <v>0</v>
      </c>
      <c r="AH31">
        <f t="shared" si="6"/>
        <v>0</v>
      </c>
      <c r="AI31">
        <f t="shared" si="7"/>
        <v>0</v>
      </c>
      <c r="AJ31">
        <f t="shared" si="8"/>
        <v>0</v>
      </c>
      <c r="AK31">
        <f t="shared" si="9"/>
        <v>5.1870000000000003</v>
      </c>
      <c r="AO31">
        <v>4</v>
      </c>
      <c r="AP31" t="s">
        <v>29</v>
      </c>
      <c r="AQ31">
        <v>3</v>
      </c>
      <c r="AR31">
        <v>1</v>
      </c>
      <c r="AS31">
        <v>1</v>
      </c>
      <c r="AT31">
        <v>1</v>
      </c>
    </row>
    <row r="32" spans="1:46" x14ac:dyDescent="0.35">
      <c r="A32">
        <v>31</v>
      </c>
      <c r="B32" t="s">
        <v>28</v>
      </c>
      <c r="C32">
        <v>1</v>
      </c>
      <c r="D32">
        <v>1.52</v>
      </c>
      <c r="E32">
        <v>5.7</v>
      </c>
      <c r="F32">
        <v>4.5</v>
      </c>
      <c r="G32">
        <v>0.3</v>
      </c>
      <c r="H32">
        <v>0.08</v>
      </c>
      <c r="I32">
        <v>0.6</v>
      </c>
      <c r="J32">
        <v>1.1499999999999999</v>
      </c>
      <c r="K32">
        <v>0.95</v>
      </c>
      <c r="L32">
        <v>1.31</v>
      </c>
      <c r="M32">
        <v>1.8</v>
      </c>
      <c r="N32">
        <v>7.8399999999999997E-2</v>
      </c>
      <c r="O32">
        <v>1.4800000000000001E-2</v>
      </c>
      <c r="P32">
        <v>7.7999999999999996E-3</v>
      </c>
      <c r="Q32">
        <v>8.9999999999999998E-4</v>
      </c>
      <c r="R32">
        <v>1E-3</v>
      </c>
      <c r="Y32">
        <f t="shared" si="12"/>
        <v>2.0199999999999999E-2</v>
      </c>
      <c r="AB32">
        <v>2.0199999999999999E-2</v>
      </c>
      <c r="AC32">
        <f t="shared" si="2"/>
        <v>2.0199999999999999E-2</v>
      </c>
      <c r="AD32">
        <v>5.8200000000000002E-2</v>
      </c>
      <c r="AE32">
        <f t="shared" si="3"/>
        <v>0</v>
      </c>
      <c r="AF32">
        <f t="shared" si="4"/>
        <v>0</v>
      </c>
      <c r="AG32">
        <f t="shared" si="5"/>
        <v>0</v>
      </c>
      <c r="AH32">
        <f t="shared" si="6"/>
        <v>0</v>
      </c>
      <c r="AI32">
        <f t="shared" si="7"/>
        <v>0</v>
      </c>
      <c r="AJ32">
        <f t="shared" si="8"/>
        <v>0</v>
      </c>
      <c r="AK32">
        <f t="shared" si="9"/>
        <v>11.513999999999999</v>
      </c>
      <c r="AO32">
        <v>5</v>
      </c>
      <c r="AP32" t="s">
        <v>29</v>
      </c>
      <c r="AQ32">
        <v>3</v>
      </c>
      <c r="AR32">
        <v>0</v>
      </c>
      <c r="AS32">
        <v>1</v>
      </c>
      <c r="AT32">
        <v>1</v>
      </c>
    </row>
    <row r="33" spans="1:46" x14ac:dyDescent="0.35">
      <c r="A33">
        <v>32</v>
      </c>
      <c r="B33" t="s">
        <v>30</v>
      </c>
      <c r="C33">
        <v>1</v>
      </c>
      <c r="D33">
        <v>1.28</v>
      </c>
      <c r="E33">
        <v>5.6</v>
      </c>
      <c r="F33">
        <v>4.5</v>
      </c>
      <c r="G33">
        <v>0.28999999999999998</v>
      </c>
      <c r="H33">
        <v>0.09</v>
      </c>
      <c r="I33">
        <v>0.5</v>
      </c>
      <c r="J33">
        <v>1.2</v>
      </c>
      <c r="K33">
        <v>0.9</v>
      </c>
      <c r="L33">
        <v>1.06</v>
      </c>
      <c r="M33">
        <v>1.8</v>
      </c>
      <c r="N33">
        <v>0.1762</v>
      </c>
      <c r="O33">
        <v>1.11E-2</v>
      </c>
      <c r="P33">
        <v>7.6E-3</v>
      </c>
      <c r="Q33">
        <v>1E-3</v>
      </c>
      <c r="R33">
        <v>1.1999999999999999E-3</v>
      </c>
      <c r="Y33">
        <f t="shared" si="12"/>
        <v>1.04E-2</v>
      </c>
      <c r="AB33">
        <v>1.04E-2</v>
      </c>
      <c r="AC33">
        <f t="shared" si="2"/>
        <v>1.04E-2</v>
      </c>
      <c r="AD33">
        <v>0.1658</v>
      </c>
      <c r="AE33">
        <f t="shared" si="3"/>
        <v>0</v>
      </c>
      <c r="AF33">
        <f t="shared" si="4"/>
        <v>0</v>
      </c>
      <c r="AG33">
        <f t="shared" si="5"/>
        <v>0</v>
      </c>
      <c r="AH33">
        <f t="shared" si="6"/>
        <v>0</v>
      </c>
      <c r="AI33">
        <f t="shared" si="7"/>
        <v>0</v>
      </c>
      <c r="AJ33">
        <f t="shared" si="8"/>
        <v>0</v>
      </c>
      <c r="AK33">
        <f t="shared" si="9"/>
        <v>5.9279999999999999</v>
      </c>
      <c r="AO33">
        <v>5</v>
      </c>
      <c r="AP33" t="s">
        <v>29</v>
      </c>
      <c r="AQ33">
        <v>3</v>
      </c>
      <c r="AR33">
        <v>1</v>
      </c>
      <c r="AS33">
        <v>1</v>
      </c>
      <c r="AT33">
        <v>1</v>
      </c>
    </row>
    <row r="34" spans="1:46" x14ac:dyDescent="0.35">
      <c r="A34">
        <v>33</v>
      </c>
      <c r="B34" t="s">
        <v>30</v>
      </c>
      <c r="C34">
        <v>1</v>
      </c>
      <c r="D34">
        <v>1.43</v>
      </c>
      <c r="E34">
        <v>5.7</v>
      </c>
      <c r="F34">
        <v>4.4000000000000004</v>
      </c>
      <c r="G34">
        <v>0.28000000000000003</v>
      </c>
      <c r="H34">
        <v>0.09</v>
      </c>
      <c r="I34">
        <v>0.65</v>
      </c>
      <c r="J34">
        <v>1.1499999999999999</v>
      </c>
      <c r="K34">
        <v>0.95</v>
      </c>
      <c r="L34">
        <v>1.17</v>
      </c>
      <c r="M34">
        <v>1.9</v>
      </c>
      <c r="N34">
        <v>6.2199999999999998E-2</v>
      </c>
      <c r="O34">
        <v>4.1999999999999997E-3</v>
      </c>
      <c r="P34">
        <v>1.1999999999999999E-3</v>
      </c>
      <c r="Q34">
        <v>8.0000000000000004E-4</v>
      </c>
      <c r="R34">
        <v>1.1999999999999999E-3</v>
      </c>
      <c r="Y34">
        <f>AA34</f>
        <v>2.5000000000000001E-2</v>
      </c>
      <c r="AA34">
        <v>2.5000000000000001E-2</v>
      </c>
      <c r="AC34">
        <f t="shared" si="2"/>
        <v>2.5000000000000001E-2</v>
      </c>
      <c r="AD34">
        <v>3.7199999999999997E-2</v>
      </c>
      <c r="AE34">
        <f t="shared" si="3"/>
        <v>0</v>
      </c>
      <c r="AF34">
        <f t="shared" si="4"/>
        <v>0</v>
      </c>
      <c r="AG34">
        <f t="shared" si="5"/>
        <v>0</v>
      </c>
      <c r="AH34">
        <f t="shared" si="6"/>
        <v>0</v>
      </c>
      <c r="AI34">
        <f t="shared" si="7"/>
        <v>0</v>
      </c>
      <c r="AJ34">
        <f t="shared" si="8"/>
        <v>0</v>
      </c>
      <c r="AK34">
        <f t="shared" si="9"/>
        <v>14.25</v>
      </c>
      <c r="AO34">
        <v>5</v>
      </c>
      <c r="AP34" t="s">
        <v>29</v>
      </c>
      <c r="AQ34">
        <v>3</v>
      </c>
      <c r="AR34">
        <v>1</v>
      </c>
      <c r="AS34">
        <v>1</v>
      </c>
      <c r="AT34">
        <v>1</v>
      </c>
    </row>
    <row r="35" spans="1:46" x14ac:dyDescent="0.35">
      <c r="A35">
        <v>34</v>
      </c>
      <c r="B35" t="s">
        <v>30</v>
      </c>
      <c r="C35">
        <v>1</v>
      </c>
      <c r="D35">
        <v>1.28</v>
      </c>
      <c r="E35">
        <v>5.6</v>
      </c>
      <c r="F35">
        <v>4.4000000000000004</v>
      </c>
      <c r="G35">
        <v>0.28000000000000003</v>
      </c>
      <c r="H35">
        <v>0.11</v>
      </c>
      <c r="I35">
        <v>0.6</v>
      </c>
      <c r="J35">
        <v>1.25</v>
      </c>
      <c r="K35">
        <v>1</v>
      </c>
      <c r="L35">
        <v>1.07</v>
      </c>
      <c r="M35">
        <v>2.1</v>
      </c>
      <c r="N35">
        <v>0.1</v>
      </c>
      <c r="O35">
        <v>8.0000000000000002E-3</v>
      </c>
      <c r="P35">
        <v>3.8E-3</v>
      </c>
      <c r="Q35">
        <v>8.9999999999999998E-4</v>
      </c>
      <c r="R35">
        <v>1.1000000000000001E-3</v>
      </c>
      <c r="X35">
        <v>1.6999999999999999E-3</v>
      </c>
      <c r="Y35">
        <f t="shared" ref="Y35:Y46" si="13">AB35</f>
        <v>1.5100000000000001E-2</v>
      </c>
      <c r="AB35">
        <v>1.5100000000000001E-2</v>
      </c>
      <c r="AC35">
        <f t="shared" si="2"/>
        <v>1.6799999999999999E-2</v>
      </c>
      <c r="AD35">
        <v>8.320000000000001E-2</v>
      </c>
      <c r="AE35">
        <f t="shared" si="3"/>
        <v>0</v>
      </c>
      <c r="AF35">
        <f t="shared" si="4"/>
        <v>0</v>
      </c>
      <c r="AG35">
        <f t="shared" si="5"/>
        <v>0</v>
      </c>
      <c r="AH35">
        <f t="shared" si="6"/>
        <v>0</v>
      </c>
      <c r="AI35">
        <f t="shared" si="7"/>
        <v>0</v>
      </c>
      <c r="AJ35">
        <f t="shared" si="8"/>
        <v>0.26689999999999997</v>
      </c>
      <c r="AK35">
        <f t="shared" si="9"/>
        <v>8.6070000000000011</v>
      </c>
      <c r="AO35">
        <v>5</v>
      </c>
      <c r="AP35" t="s">
        <v>29</v>
      </c>
      <c r="AQ35">
        <v>3</v>
      </c>
      <c r="AR35">
        <v>1</v>
      </c>
      <c r="AS35">
        <v>1</v>
      </c>
      <c r="AT35">
        <v>1</v>
      </c>
    </row>
    <row r="36" spans="1:46" x14ac:dyDescent="0.35">
      <c r="A36">
        <v>35</v>
      </c>
      <c r="B36" t="s">
        <v>28</v>
      </c>
      <c r="C36">
        <v>1</v>
      </c>
      <c r="D36">
        <v>1.27</v>
      </c>
      <c r="E36">
        <v>5.5</v>
      </c>
      <c r="F36">
        <v>4.3</v>
      </c>
      <c r="G36">
        <v>0.3</v>
      </c>
      <c r="H36">
        <v>0.09</v>
      </c>
      <c r="I36">
        <v>0.55000000000000004</v>
      </c>
      <c r="J36">
        <v>1.2</v>
      </c>
      <c r="K36">
        <v>1</v>
      </c>
      <c r="L36">
        <v>1.03</v>
      </c>
      <c r="M36">
        <v>1.85</v>
      </c>
      <c r="N36">
        <v>6.3600000000000004E-2</v>
      </c>
      <c r="O36">
        <v>4.7999999999999996E-3</v>
      </c>
      <c r="P36">
        <v>5.3E-3</v>
      </c>
      <c r="Q36">
        <v>6.9999999999999999E-4</v>
      </c>
      <c r="R36">
        <v>1.1999999999999999E-3</v>
      </c>
      <c r="Y36">
        <f t="shared" si="13"/>
        <v>1.6199999999999999E-2</v>
      </c>
      <c r="AB36">
        <v>1.6199999999999999E-2</v>
      </c>
      <c r="AC36">
        <f t="shared" si="2"/>
        <v>1.6199999999999999E-2</v>
      </c>
      <c r="AD36">
        <v>4.7400000000000005E-2</v>
      </c>
      <c r="AE36">
        <f t="shared" si="3"/>
        <v>0</v>
      </c>
      <c r="AF36">
        <f t="shared" si="4"/>
        <v>0</v>
      </c>
      <c r="AG36">
        <f t="shared" si="5"/>
        <v>0</v>
      </c>
      <c r="AH36">
        <f t="shared" si="6"/>
        <v>0</v>
      </c>
      <c r="AI36">
        <f t="shared" si="7"/>
        <v>0</v>
      </c>
      <c r="AJ36">
        <f t="shared" si="8"/>
        <v>0</v>
      </c>
      <c r="AK36">
        <f t="shared" si="9"/>
        <v>9.234</v>
      </c>
      <c r="AO36">
        <v>5</v>
      </c>
      <c r="AP36" t="s">
        <v>29</v>
      </c>
      <c r="AQ36">
        <v>3</v>
      </c>
      <c r="AR36">
        <v>0</v>
      </c>
      <c r="AS36">
        <v>1</v>
      </c>
      <c r="AT36">
        <v>1</v>
      </c>
    </row>
    <row r="37" spans="1:46" x14ac:dyDescent="0.35">
      <c r="A37">
        <v>36</v>
      </c>
      <c r="B37" t="s">
        <v>30</v>
      </c>
      <c r="C37">
        <v>2</v>
      </c>
      <c r="D37">
        <v>1.61</v>
      </c>
      <c r="E37">
        <v>5.8</v>
      </c>
      <c r="F37">
        <v>4.5</v>
      </c>
      <c r="G37">
        <v>0.25</v>
      </c>
      <c r="H37">
        <v>0.05</v>
      </c>
      <c r="I37">
        <v>0.5</v>
      </c>
      <c r="J37">
        <v>1.3</v>
      </c>
      <c r="K37">
        <v>1.05</v>
      </c>
      <c r="L37">
        <v>1.34</v>
      </c>
      <c r="M37">
        <v>2</v>
      </c>
      <c r="N37">
        <v>4.99E-2</v>
      </c>
      <c r="O37">
        <v>9.1000000000000004E-3</v>
      </c>
      <c r="P37">
        <v>5.8999999999999999E-3</v>
      </c>
      <c r="Q37">
        <v>8.9999999999999998E-4</v>
      </c>
      <c r="R37">
        <v>8.9999999999999998E-4</v>
      </c>
      <c r="Y37">
        <f t="shared" si="13"/>
        <v>5.3E-3</v>
      </c>
      <c r="AB37">
        <v>5.3E-3</v>
      </c>
      <c r="AC37">
        <f t="shared" si="2"/>
        <v>5.3E-3</v>
      </c>
      <c r="AD37">
        <v>4.4600000000000001E-2</v>
      </c>
      <c r="AE37">
        <f t="shared" si="3"/>
        <v>0</v>
      </c>
      <c r="AF37">
        <f t="shared" si="4"/>
        <v>0</v>
      </c>
      <c r="AG37">
        <f t="shared" si="5"/>
        <v>0</v>
      </c>
      <c r="AH37">
        <f t="shared" si="6"/>
        <v>0</v>
      </c>
      <c r="AI37">
        <f t="shared" si="7"/>
        <v>0</v>
      </c>
      <c r="AJ37">
        <f t="shared" si="8"/>
        <v>0</v>
      </c>
      <c r="AK37">
        <f t="shared" si="9"/>
        <v>3.0209999999999999</v>
      </c>
      <c r="AO37">
        <v>5</v>
      </c>
      <c r="AP37" t="s">
        <v>29</v>
      </c>
      <c r="AQ37">
        <v>3</v>
      </c>
      <c r="AR37">
        <v>1</v>
      </c>
      <c r="AS37">
        <v>1</v>
      </c>
      <c r="AT37">
        <v>1</v>
      </c>
    </row>
    <row r="38" spans="1:46" x14ac:dyDescent="0.35">
      <c r="A38">
        <v>37</v>
      </c>
      <c r="B38" t="s">
        <v>30</v>
      </c>
      <c r="C38">
        <v>1</v>
      </c>
      <c r="D38">
        <v>1.17</v>
      </c>
      <c r="E38">
        <v>5.4</v>
      </c>
      <c r="F38">
        <v>4.0999999999999996</v>
      </c>
      <c r="G38">
        <v>0.31</v>
      </c>
      <c r="H38">
        <v>7.0000000000000007E-2</v>
      </c>
      <c r="I38">
        <v>0.1</v>
      </c>
      <c r="J38">
        <v>1.1000000000000001</v>
      </c>
      <c r="K38">
        <v>0.85</v>
      </c>
      <c r="L38">
        <v>1.0900000000000001</v>
      </c>
      <c r="M38">
        <v>2.2999999999999998</v>
      </c>
      <c r="N38">
        <v>5.6399999999999999E-2</v>
      </c>
      <c r="O38">
        <v>8.8999999999999999E-3</v>
      </c>
      <c r="P38">
        <v>1E-3</v>
      </c>
      <c r="Q38">
        <v>1.1999999999999999E-3</v>
      </c>
      <c r="R38">
        <v>8.9999999999999998E-4</v>
      </c>
      <c r="Y38">
        <f t="shared" si="13"/>
        <v>8.9999999999999993E-3</v>
      </c>
      <c r="AB38">
        <v>8.9999999999999993E-3</v>
      </c>
      <c r="AC38">
        <f t="shared" si="2"/>
        <v>8.9999999999999993E-3</v>
      </c>
      <c r="AD38">
        <v>4.7399999999999998E-2</v>
      </c>
      <c r="AE38">
        <f t="shared" si="3"/>
        <v>0</v>
      </c>
      <c r="AF38">
        <f t="shared" si="4"/>
        <v>0</v>
      </c>
      <c r="AG38">
        <f t="shared" si="5"/>
        <v>0</v>
      </c>
      <c r="AH38">
        <f t="shared" si="6"/>
        <v>0</v>
      </c>
      <c r="AI38">
        <f t="shared" si="7"/>
        <v>0</v>
      </c>
      <c r="AJ38">
        <f t="shared" si="8"/>
        <v>0</v>
      </c>
      <c r="AK38">
        <f t="shared" si="9"/>
        <v>5.13</v>
      </c>
      <c r="AO38">
        <v>5</v>
      </c>
      <c r="AP38" t="s">
        <v>29</v>
      </c>
      <c r="AQ38">
        <v>3</v>
      </c>
      <c r="AR38">
        <v>1</v>
      </c>
      <c r="AS38">
        <v>1</v>
      </c>
      <c r="AT38">
        <v>1</v>
      </c>
    </row>
    <row r="39" spans="1:46" x14ac:dyDescent="0.35">
      <c r="A39">
        <v>38</v>
      </c>
      <c r="B39" t="s">
        <v>30</v>
      </c>
      <c r="C39">
        <v>2</v>
      </c>
      <c r="D39">
        <v>1.31</v>
      </c>
      <c r="E39">
        <v>5.5</v>
      </c>
      <c r="F39">
        <v>4.4000000000000004</v>
      </c>
      <c r="G39">
        <v>0.3</v>
      </c>
      <c r="H39">
        <v>0.05</v>
      </c>
      <c r="I39">
        <v>0.6</v>
      </c>
      <c r="J39">
        <v>1.25</v>
      </c>
      <c r="K39">
        <v>0.9</v>
      </c>
      <c r="L39">
        <v>0.98</v>
      </c>
      <c r="M39">
        <v>1.8</v>
      </c>
      <c r="N39">
        <v>7.4499999999999997E-2</v>
      </c>
      <c r="O39">
        <v>1.55E-2</v>
      </c>
      <c r="P39">
        <v>3.8999999999999998E-3</v>
      </c>
      <c r="Q39">
        <v>5.9999999999999995E-4</v>
      </c>
      <c r="R39">
        <v>5.0000000000000001E-4</v>
      </c>
      <c r="Y39">
        <f t="shared" si="13"/>
        <v>1.43E-2</v>
      </c>
      <c r="AB39">
        <v>1.43E-2</v>
      </c>
      <c r="AC39">
        <f t="shared" si="2"/>
        <v>1.43E-2</v>
      </c>
      <c r="AD39">
        <v>6.0199999999999997E-2</v>
      </c>
      <c r="AE39">
        <f t="shared" si="3"/>
        <v>0</v>
      </c>
      <c r="AF39">
        <f t="shared" si="4"/>
        <v>0</v>
      </c>
      <c r="AG39">
        <f t="shared" si="5"/>
        <v>0</v>
      </c>
      <c r="AH39">
        <f t="shared" si="6"/>
        <v>0</v>
      </c>
      <c r="AI39">
        <f t="shared" si="7"/>
        <v>0</v>
      </c>
      <c r="AJ39">
        <f t="shared" si="8"/>
        <v>0</v>
      </c>
      <c r="AK39">
        <f t="shared" si="9"/>
        <v>8.1509999999999998</v>
      </c>
      <c r="AO39">
        <v>5</v>
      </c>
      <c r="AP39" t="s">
        <v>29</v>
      </c>
      <c r="AQ39">
        <v>3</v>
      </c>
      <c r="AR39">
        <v>1</v>
      </c>
      <c r="AS39">
        <v>1</v>
      </c>
      <c r="AT39">
        <v>1</v>
      </c>
    </row>
    <row r="40" spans="1:46" x14ac:dyDescent="0.35">
      <c r="A40">
        <v>39</v>
      </c>
      <c r="B40" t="s">
        <v>30</v>
      </c>
      <c r="C40">
        <v>1</v>
      </c>
      <c r="D40">
        <v>1.1499999999999999</v>
      </c>
      <c r="E40">
        <v>5.5</v>
      </c>
      <c r="F40">
        <v>4.2</v>
      </c>
      <c r="G40">
        <v>0.3</v>
      </c>
      <c r="H40">
        <v>0.05</v>
      </c>
      <c r="I40">
        <v>0.5</v>
      </c>
      <c r="J40">
        <v>1.05</v>
      </c>
      <c r="K40">
        <v>0.85</v>
      </c>
      <c r="L40">
        <v>0.96</v>
      </c>
      <c r="M40">
        <v>2.2999999999999998</v>
      </c>
      <c r="N40">
        <v>4.3900000000000002E-2</v>
      </c>
      <c r="O40">
        <v>9.5999999999999992E-3</v>
      </c>
      <c r="P40">
        <v>2.5999999999999999E-3</v>
      </c>
      <c r="Q40">
        <v>1E-3</v>
      </c>
      <c r="R40">
        <v>1.1999999999999999E-3</v>
      </c>
      <c r="Y40">
        <f t="shared" si="13"/>
        <v>2.5499999999999998E-2</v>
      </c>
      <c r="AB40">
        <v>2.5499999999999998E-2</v>
      </c>
      <c r="AC40">
        <f t="shared" si="2"/>
        <v>2.5499999999999998E-2</v>
      </c>
      <c r="AD40">
        <v>1.8400000000000003E-2</v>
      </c>
      <c r="AE40">
        <f t="shared" si="3"/>
        <v>0</v>
      </c>
      <c r="AF40">
        <f t="shared" si="4"/>
        <v>0</v>
      </c>
      <c r="AG40">
        <f t="shared" si="5"/>
        <v>0</v>
      </c>
      <c r="AH40">
        <f t="shared" si="6"/>
        <v>0</v>
      </c>
      <c r="AI40">
        <f t="shared" si="7"/>
        <v>0</v>
      </c>
      <c r="AJ40">
        <f t="shared" si="8"/>
        <v>0</v>
      </c>
      <c r="AK40">
        <f t="shared" si="9"/>
        <v>14.534999999999998</v>
      </c>
      <c r="AO40">
        <v>5</v>
      </c>
      <c r="AP40" t="s">
        <v>29</v>
      </c>
      <c r="AQ40">
        <v>3</v>
      </c>
      <c r="AR40">
        <v>1</v>
      </c>
      <c r="AS40">
        <v>1</v>
      </c>
      <c r="AT40">
        <v>1</v>
      </c>
    </row>
    <row r="41" spans="1:46" x14ac:dyDescent="0.35">
      <c r="A41">
        <v>40</v>
      </c>
      <c r="B41" t="s">
        <v>30</v>
      </c>
      <c r="C41">
        <v>1</v>
      </c>
      <c r="D41">
        <v>0.99</v>
      </c>
      <c r="E41">
        <v>5.0999999999999996</v>
      </c>
      <c r="F41">
        <v>4</v>
      </c>
      <c r="G41">
        <v>0.25</v>
      </c>
      <c r="H41">
        <v>8.0000000000000002E-3</v>
      </c>
      <c r="I41">
        <v>0.5</v>
      </c>
      <c r="J41">
        <v>1.05</v>
      </c>
      <c r="K41">
        <v>0.9</v>
      </c>
      <c r="L41">
        <v>0.84</v>
      </c>
      <c r="M41">
        <v>1.7</v>
      </c>
      <c r="N41">
        <v>7.8299999999999995E-2</v>
      </c>
      <c r="O41">
        <v>8.0000000000000002E-3</v>
      </c>
      <c r="P41">
        <v>2.2000000000000001E-3</v>
      </c>
      <c r="Q41">
        <v>6.9999999999999999E-4</v>
      </c>
      <c r="R41">
        <v>8.9999999999999998E-4</v>
      </c>
      <c r="Y41">
        <f t="shared" si="13"/>
        <v>7.9000000000000008E-3</v>
      </c>
      <c r="AB41">
        <v>7.9000000000000008E-3</v>
      </c>
      <c r="AC41">
        <f t="shared" si="2"/>
        <v>7.9000000000000008E-3</v>
      </c>
      <c r="AD41">
        <v>7.039999999999999E-2</v>
      </c>
      <c r="AE41">
        <f t="shared" si="3"/>
        <v>0</v>
      </c>
      <c r="AF41">
        <f t="shared" si="4"/>
        <v>0</v>
      </c>
      <c r="AG41">
        <f t="shared" si="5"/>
        <v>0</v>
      </c>
      <c r="AH41">
        <f t="shared" si="6"/>
        <v>0</v>
      </c>
      <c r="AI41">
        <f t="shared" si="7"/>
        <v>0</v>
      </c>
      <c r="AJ41">
        <f t="shared" si="8"/>
        <v>0</v>
      </c>
      <c r="AK41">
        <f t="shared" si="9"/>
        <v>4.5030000000000001</v>
      </c>
      <c r="AO41">
        <v>5</v>
      </c>
      <c r="AP41" t="s">
        <v>29</v>
      </c>
      <c r="AQ41">
        <v>3</v>
      </c>
      <c r="AR41">
        <v>1</v>
      </c>
      <c r="AS41">
        <v>1</v>
      </c>
      <c r="AT41">
        <v>1</v>
      </c>
    </row>
    <row r="42" spans="1:46" x14ac:dyDescent="0.35">
      <c r="A42">
        <v>41</v>
      </c>
      <c r="B42" t="s">
        <v>28</v>
      </c>
      <c r="C42">
        <v>2</v>
      </c>
      <c r="D42">
        <v>1.03</v>
      </c>
      <c r="E42">
        <v>5.2</v>
      </c>
      <c r="F42">
        <v>4.3</v>
      </c>
      <c r="G42">
        <v>0.35</v>
      </c>
      <c r="H42">
        <v>0.08</v>
      </c>
      <c r="I42">
        <v>0.45</v>
      </c>
      <c r="J42">
        <v>1.1499999999999999</v>
      </c>
      <c r="K42">
        <v>0.95</v>
      </c>
      <c r="L42">
        <v>0.85</v>
      </c>
      <c r="M42">
        <v>2.6</v>
      </c>
      <c r="N42">
        <v>5.1999999999999998E-2</v>
      </c>
      <c r="O42">
        <v>9.7000000000000003E-3</v>
      </c>
      <c r="P42">
        <v>5.8999999999999999E-3</v>
      </c>
      <c r="Q42">
        <v>6.9999999999999999E-4</v>
      </c>
      <c r="R42">
        <v>1.1000000000000001E-3</v>
      </c>
      <c r="Y42">
        <f t="shared" si="13"/>
        <v>1.37E-2</v>
      </c>
      <c r="AB42">
        <v>1.37E-2</v>
      </c>
      <c r="AC42">
        <f t="shared" si="2"/>
        <v>1.37E-2</v>
      </c>
      <c r="AD42">
        <v>3.8300000000000001E-2</v>
      </c>
      <c r="AE42">
        <f t="shared" si="3"/>
        <v>0</v>
      </c>
      <c r="AF42">
        <f t="shared" si="4"/>
        <v>0</v>
      </c>
      <c r="AG42">
        <f t="shared" si="5"/>
        <v>0</v>
      </c>
      <c r="AH42">
        <f t="shared" si="6"/>
        <v>0</v>
      </c>
      <c r="AI42">
        <f t="shared" si="7"/>
        <v>0</v>
      </c>
      <c r="AJ42">
        <f t="shared" si="8"/>
        <v>0</v>
      </c>
      <c r="AK42">
        <f t="shared" si="9"/>
        <v>7.8090000000000002</v>
      </c>
      <c r="AO42">
        <v>5</v>
      </c>
      <c r="AP42" t="s">
        <v>29</v>
      </c>
      <c r="AQ42">
        <v>3</v>
      </c>
      <c r="AR42">
        <v>0</v>
      </c>
      <c r="AS42">
        <v>1</v>
      </c>
      <c r="AT42">
        <v>1</v>
      </c>
    </row>
    <row r="43" spans="1:46" x14ac:dyDescent="0.35">
      <c r="A43">
        <v>42</v>
      </c>
      <c r="B43" t="s">
        <v>28</v>
      </c>
      <c r="C43">
        <v>1</v>
      </c>
      <c r="D43">
        <v>0.82</v>
      </c>
      <c r="E43">
        <v>4.9000000000000004</v>
      </c>
      <c r="F43">
        <v>3.8</v>
      </c>
      <c r="G43">
        <v>0.23</v>
      </c>
      <c r="H43">
        <v>7.0000000000000007E-2</v>
      </c>
      <c r="I43">
        <v>0.5</v>
      </c>
      <c r="J43">
        <v>1.05</v>
      </c>
      <c r="K43">
        <v>0.8</v>
      </c>
      <c r="L43">
        <v>0.67</v>
      </c>
      <c r="M43">
        <v>1.7</v>
      </c>
      <c r="N43">
        <v>9.7199999999999995E-2</v>
      </c>
      <c r="O43">
        <v>3.3E-3</v>
      </c>
      <c r="P43">
        <v>5.7000000000000002E-3</v>
      </c>
      <c r="Q43">
        <v>4.0000000000000002E-4</v>
      </c>
      <c r="R43">
        <v>6.9999999999999999E-4</v>
      </c>
      <c r="Y43">
        <f t="shared" si="13"/>
        <v>8.8000000000000005E-3</v>
      </c>
      <c r="AB43">
        <v>8.8000000000000005E-3</v>
      </c>
      <c r="AC43">
        <f t="shared" si="2"/>
        <v>8.8000000000000005E-3</v>
      </c>
      <c r="AD43">
        <v>8.8399999999999992E-2</v>
      </c>
      <c r="AE43">
        <f t="shared" si="3"/>
        <v>0</v>
      </c>
      <c r="AF43">
        <f t="shared" si="4"/>
        <v>0</v>
      </c>
      <c r="AG43">
        <f t="shared" si="5"/>
        <v>0</v>
      </c>
      <c r="AH43">
        <f t="shared" si="6"/>
        <v>0</v>
      </c>
      <c r="AI43">
        <f t="shared" si="7"/>
        <v>0</v>
      </c>
      <c r="AJ43">
        <f t="shared" si="8"/>
        <v>0</v>
      </c>
      <c r="AK43">
        <f t="shared" si="9"/>
        <v>5.016</v>
      </c>
      <c r="AO43">
        <v>5</v>
      </c>
      <c r="AP43" t="s">
        <v>29</v>
      </c>
      <c r="AQ43">
        <v>3</v>
      </c>
      <c r="AR43">
        <v>0</v>
      </c>
      <c r="AS43">
        <v>1</v>
      </c>
      <c r="AT43">
        <v>1</v>
      </c>
    </row>
    <row r="44" spans="1:46" x14ac:dyDescent="0.35">
      <c r="A44">
        <v>43</v>
      </c>
      <c r="B44" t="s">
        <v>30</v>
      </c>
      <c r="C44">
        <v>1</v>
      </c>
      <c r="D44">
        <v>1.1399999999999999</v>
      </c>
      <c r="E44">
        <v>5.4</v>
      </c>
      <c r="F44">
        <v>4.2</v>
      </c>
      <c r="G44">
        <v>0.28000000000000003</v>
      </c>
      <c r="H44">
        <v>0.09</v>
      </c>
      <c r="I44">
        <v>0.55000000000000004</v>
      </c>
      <c r="J44">
        <v>1.25</v>
      </c>
      <c r="K44">
        <v>0.95</v>
      </c>
      <c r="L44">
        <v>0.93</v>
      </c>
      <c r="M44">
        <v>2.5</v>
      </c>
      <c r="N44">
        <v>6.9500000000000006E-2</v>
      </c>
      <c r="O44">
        <v>1.4E-2</v>
      </c>
      <c r="P44">
        <v>4.3E-3</v>
      </c>
      <c r="Q44">
        <v>8.9999999999999998E-4</v>
      </c>
      <c r="R44">
        <v>6.9999999999999999E-4</v>
      </c>
      <c r="X44">
        <v>1.5E-3</v>
      </c>
      <c r="Y44">
        <f t="shared" si="13"/>
        <v>8.6999999999999994E-3</v>
      </c>
      <c r="AB44">
        <v>8.6999999999999994E-3</v>
      </c>
      <c r="AC44">
        <f t="shared" si="2"/>
        <v>1.0199999999999999E-2</v>
      </c>
      <c r="AD44">
        <v>5.9300000000000005E-2</v>
      </c>
      <c r="AE44">
        <f t="shared" si="3"/>
        <v>0</v>
      </c>
      <c r="AF44">
        <f t="shared" si="4"/>
        <v>0</v>
      </c>
      <c r="AG44">
        <f t="shared" si="5"/>
        <v>0</v>
      </c>
      <c r="AH44">
        <f t="shared" si="6"/>
        <v>0</v>
      </c>
      <c r="AI44">
        <f t="shared" si="7"/>
        <v>0</v>
      </c>
      <c r="AJ44">
        <f t="shared" si="8"/>
        <v>0.23550000000000001</v>
      </c>
      <c r="AK44">
        <f t="shared" si="9"/>
        <v>4.9589999999999996</v>
      </c>
      <c r="AO44">
        <v>5</v>
      </c>
      <c r="AP44" t="s">
        <v>29</v>
      </c>
      <c r="AQ44">
        <v>3</v>
      </c>
      <c r="AR44">
        <v>1</v>
      </c>
      <c r="AS44">
        <v>1</v>
      </c>
      <c r="AT44">
        <v>1</v>
      </c>
    </row>
    <row r="45" spans="1:46" x14ac:dyDescent="0.35">
      <c r="A45">
        <v>44</v>
      </c>
      <c r="B45" t="s">
        <v>28</v>
      </c>
      <c r="C45">
        <v>1</v>
      </c>
      <c r="D45">
        <v>1.31</v>
      </c>
      <c r="E45">
        <v>5.6</v>
      </c>
      <c r="F45">
        <v>4.2</v>
      </c>
      <c r="G45">
        <v>0.31</v>
      </c>
      <c r="H45">
        <v>0.12</v>
      </c>
      <c r="I45">
        <v>0.5</v>
      </c>
      <c r="J45">
        <v>1.25</v>
      </c>
      <c r="K45">
        <v>1.05</v>
      </c>
      <c r="L45">
        <v>0.99</v>
      </c>
      <c r="M45">
        <v>2.8</v>
      </c>
      <c r="N45">
        <v>5.6599999999999998E-2</v>
      </c>
      <c r="O45">
        <v>1.43E-2</v>
      </c>
      <c r="P45">
        <v>7.4000000000000003E-3</v>
      </c>
      <c r="Q45">
        <v>5.9999999999999995E-4</v>
      </c>
      <c r="R45">
        <v>1.1000000000000001E-3</v>
      </c>
      <c r="Y45">
        <f t="shared" si="13"/>
        <v>7.1999999999999998E-3</v>
      </c>
      <c r="AB45">
        <v>7.1999999999999998E-3</v>
      </c>
      <c r="AC45">
        <f t="shared" si="2"/>
        <v>7.1999999999999998E-3</v>
      </c>
      <c r="AD45">
        <v>4.9399999999999999E-2</v>
      </c>
      <c r="AE45">
        <f t="shared" si="3"/>
        <v>0</v>
      </c>
      <c r="AF45">
        <f t="shared" si="4"/>
        <v>0</v>
      </c>
      <c r="AG45">
        <f t="shared" si="5"/>
        <v>0</v>
      </c>
      <c r="AH45">
        <f t="shared" si="6"/>
        <v>0</v>
      </c>
      <c r="AI45">
        <f t="shared" si="7"/>
        <v>0</v>
      </c>
      <c r="AJ45">
        <f t="shared" si="8"/>
        <v>0</v>
      </c>
      <c r="AK45">
        <f t="shared" si="9"/>
        <v>4.1040000000000001</v>
      </c>
      <c r="AO45">
        <v>5</v>
      </c>
      <c r="AP45" t="s">
        <v>29</v>
      </c>
      <c r="AQ45">
        <v>3</v>
      </c>
      <c r="AR45">
        <v>0</v>
      </c>
      <c r="AS45">
        <v>1</v>
      </c>
      <c r="AT45">
        <v>1</v>
      </c>
    </row>
    <row r="46" spans="1:46" x14ac:dyDescent="0.35">
      <c r="A46">
        <v>45</v>
      </c>
      <c r="B46" t="s">
        <v>30</v>
      </c>
      <c r="C46">
        <v>3</v>
      </c>
      <c r="D46">
        <v>7.35</v>
      </c>
      <c r="E46">
        <v>9.1</v>
      </c>
      <c r="F46">
        <v>7.2</v>
      </c>
      <c r="G46">
        <v>0.4</v>
      </c>
      <c r="H46">
        <v>0.13</v>
      </c>
      <c r="I46">
        <v>1.1499999999999999</v>
      </c>
      <c r="J46">
        <v>2.0499999999999998</v>
      </c>
      <c r="K46">
        <v>1.1499999999999999</v>
      </c>
      <c r="L46">
        <v>6.52</v>
      </c>
      <c r="M46">
        <v>4.5999999999999996</v>
      </c>
      <c r="N46">
        <v>0.19570000000000001</v>
      </c>
      <c r="O46">
        <v>9.98E-2</v>
      </c>
      <c r="P46">
        <v>1.6799999999999999E-2</v>
      </c>
      <c r="Q46">
        <v>3.7000000000000002E-3</v>
      </c>
      <c r="R46">
        <v>3.7000000000000002E-3</v>
      </c>
      <c r="X46">
        <v>2.8E-3</v>
      </c>
      <c r="Y46">
        <f t="shared" si="13"/>
        <v>6.3E-3</v>
      </c>
      <c r="AB46">
        <v>6.3E-3</v>
      </c>
      <c r="AC46">
        <f t="shared" si="2"/>
        <v>9.1000000000000004E-3</v>
      </c>
      <c r="AD46">
        <v>0.18660000000000002</v>
      </c>
      <c r="AE46">
        <f t="shared" si="3"/>
        <v>0</v>
      </c>
      <c r="AF46">
        <f t="shared" si="4"/>
        <v>0</v>
      </c>
      <c r="AG46">
        <f t="shared" si="5"/>
        <v>0</v>
      </c>
      <c r="AH46">
        <f t="shared" si="6"/>
        <v>0</v>
      </c>
      <c r="AI46">
        <f t="shared" si="7"/>
        <v>0</v>
      </c>
      <c r="AJ46">
        <f t="shared" si="8"/>
        <v>0.43959999999999999</v>
      </c>
      <c r="AK46">
        <f t="shared" si="9"/>
        <v>3.5910000000000002</v>
      </c>
      <c r="AO46">
        <v>5</v>
      </c>
      <c r="AP46" t="s">
        <v>29</v>
      </c>
      <c r="AQ46">
        <v>3</v>
      </c>
      <c r="AR46">
        <v>1</v>
      </c>
      <c r="AS46">
        <v>1</v>
      </c>
      <c r="AT46">
        <v>2</v>
      </c>
    </row>
    <row r="47" spans="1:46" x14ac:dyDescent="0.35">
      <c r="A47">
        <v>46</v>
      </c>
      <c r="B47" t="s">
        <v>30</v>
      </c>
      <c r="C47">
        <v>3</v>
      </c>
      <c r="D47">
        <v>7.87</v>
      </c>
      <c r="E47">
        <v>10</v>
      </c>
      <c r="F47">
        <v>8.1999999999999993</v>
      </c>
      <c r="G47">
        <v>0.52</v>
      </c>
      <c r="H47">
        <v>0.2</v>
      </c>
      <c r="I47">
        <v>1.1499999999999999</v>
      </c>
      <c r="J47">
        <v>2.15</v>
      </c>
      <c r="K47">
        <v>1.3</v>
      </c>
      <c r="L47">
        <v>7.01</v>
      </c>
      <c r="M47">
        <v>4.7</v>
      </c>
      <c r="N47">
        <v>0.25729999999999997</v>
      </c>
      <c r="O47">
        <v>0.1016</v>
      </c>
      <c r="P47">
        <v>1.26E-2</v>
      </c>
      <c r="Q47">
        <v>4.3E-3</v>
      </c>
      <c r="R47">
        <v>4.5999999999999999E-3</v>
      </c>
      <c r="AC47">
        <f t="shared" si="2"/>
        <v>0</v>
      </c>
      <c r="AD47">
        <v>0.25729999999999997</v>
      </c>
      <c r="AE47">
        <f t="shared" si="3"/>
        <v>0</v>
      </c>
      <c r="AF47">
        <f t="shared" si="4"/>
        <v>0</v>
      </c>
      <c r="AG47">
        <f t="shared" si="5"/>
        <v>0</v>
      </c>
      <c r="AH47">
        <f t="shared" si="6"/>
        <v>0</v>
      </c>
      <c r="AI47">
        <f t="shared" si="7"/>
        <v>0</v>
      </c>
      <c r="AJ47">
        <f t="shared" si="8"/>
        <v>0</v>
      </c>
      <c r="AK47">
        <f t="shared" si="9"/>
        <v>0</v>
      </c>
      <c r="AO47">
        <v>5</v>
      </c>
      <c r="AP47" t="s">
        <v>29</v>
      </c>
      <c r="AQ47">
        <v>3</v>
      </c>
      <c r="AR47">
        <v>1</v>
      </c>
      <c r="AS47">
        <v>1</v>
      </c>
      <c r="AT47">
        <v>2</v>
      </c>
    </row>
    <row r="48" spans="1:46" x14ac:dyDescent="0.35">
      <c r="A48">
        <v>47</v>
      </c>
      <c r="B48" t="s">
        <v>28</v>
      </c>
      <c r="C48">
        <v>1</v>
      </c>
      <c r="D48">
        <v>4.3499999999999996</v>
      </c>
      <c r="E48">
        <v>8.6</v>
      </c>
      <c r="F48">
        <v>6.9</v>
      </c>
      <c r="G48">
        <v>0.5</v>
      </c>
      <c r="H48">
        <v>0.2</v>
      </c>
      <c r="I48">
        <v>0.7</v>
      </c>
      <c r="J48">
        <v>2</v>
      </c>
      <c r="K48">
        <v>1</v>
      </c>
      <c r="L48">
        <v>3.75</v>
      </c>
      <c r="M48">
        <v>4.3</v>
      </c>
      <c r="N48">
        <v>0.17519999999999999</v>
      </c>
      <c r="O48">
        <v>5.0599999999999999E-2</v>
      </c>
      <c r="P48">
        <v>3.3500000000000002E-2</v>
      </c>
      <c r="Q48">
        <v>2.0999999999999999E-3</v>
      </c>
      <c r="R48">
        <v>1.6999999999999999E-3</v>
      </c>
      <c r="Y48">
        <f t="shared" ref="Y48:Y55" si="14">AB48</f>
        <v>1.66E-2</v>
      </c>
      <c r="AB48">
        <v>1.66E-2</v>
      </c>
      <c r="AC48">
        <f t="shared" si="2"/>
        <v>1.66E-2</v>
      </c>
      <c r="AD48">
        <v>0.15859999999999999</v>
      </c>
      <c r="AE48">
        <f t="shared" si="3"/>
        <v>0</v>
      </c>
      <c r="AF48">
        <f t="shared" si="4"/>
        <v>0</v>
      </c>
      <c r="AG48">
        <f t="shared" si="5"/>
        <v>0</v>
      </c>
      <c r="AH48">
        <f t="shared" si="6"/>
        <v>0</v>
      </c>
      <c r="AI48">
        <f t="shared" si="7"/>
        <v>0</v>
      </c>
      <c r="AJ48">
        <f t="shared" si="8"/>
        <v>0</v>
      </c>
      <c r="AK48">
        <f t="shared" si="9"/>
        <v>9.4619999999999997</v>
      </c>
      <c r="AO48">
        <v>5</v>
      </c>
      <c r="AP48" t="s">
        <v>29</v>
      </c>
      <c r="AQ48">
        <v>3</v>
      </c>
      <c r="AR48">
        <v>0</v>
      </c>
      <c r="AS48">
        <v>1</v>
      </c>
      <c r="AT48">
        <v>2</v>
      </c>
    </row>
    <row r="49" spans="1:46" x14ac:dyDescent="0.35">
      <c r="A49">
        <v>48</v>
      </c>
      <c r="B49" t="s">
        <v>30</v>
      </c>
      <c r="C49">
        <v>3</v>
      </c>
      <c r="D49">
        <v>6.05</v>
      </c>
      <c r="E49">
        <v>8.8000000000000007</v>
      </c>
      <c r="F49">
        <v>7.2</v>
      </c>
      <c r="G49">
        <v>0.47</v>
      </c>
      <c r="H49">
        <v>0.23</v>
      </c>
      <c r="I49">
        <v>1.05</v>
      </c>
      <c r="J49">
        <v>2</v>
      </c>
      <c r="K49">
        <v>1.25</v>
      </c>
      <c r="L49">
        <v>5.37</v>
      </c>
      <c r="M49">
        <v>4.7</v>
      </c>
      <c r="N49">
        <v>0.31519999999999998</v>
      </c>
      <c r="O49">
        <v>5.7299999999999997E-2</v>
      </c>
      <c r="P49">
        <v>1.21E-2</v>
      </c>
      <c r="Q49">
        <v>3.0999999999999999E-3</v>
      </c>
      <c r="R49">
        <v>2.8E-3</v>
      </c>
      <c r="Y49">
        <f t="shared" si="14"/>
        <v>0.1474</v>
      </c>
      <c r="AB49">
        <v>0.1474</v>
      </c>
      <c r="AC49">
        <f t="shared" si="2"/>
        <v>0.1474</v>
      </c>
      <c r="AD49">
        <v>0.16779999999999998</v>
      </c>
      <c r="AE49">
        <f t="shared" si="3"/>
        <v>0</v>
      </c>
      <c r="AF49">
        <f t="shared" si="4"/>
        <v>0</v>
      </c>
      <c r="AG49">
        <f t="shared" si="5"/>
        <v>0</v>
      </c>
      <c r="AH49">
        <f t="shared" si="6"/>
        <v>0</v>
      </c>
      <c r="AI49">
        <f t="shared" si="7"/>
        <v>0</v>
      </c>
      <c r="AJ49">
        <f t="shared" si="8"/>
        <v>0</v>
      </c>
      <c r="AK49">
        <f t="shared" si="9"/>
        <v>84.018000000000001</v>
      </c>
      <c r="AO49">
        <v>5</v>
      </c>
      <c r="AP49" t="s">
        <v>29</v>
      </c>
      <c r="AQ49">
        <v>3</v>
      </c>
      <c r="AR49">
        <v>1</v>
      </c>
      <c r="AS49">
        <v>1</v>
      </c>
      <c r="AT49">
        <v>2</v>
      </c>
    </row>
    <row r="50" spans="1:46" x14ac:dyDescent="0.35">
      <c r="A50">
        <v>49</v>
      </c>
      <c r="B50" t="s">
        <v>28</v>
      </c>
      <c r="C50">
        <v>3</v>
      </c>
      <c r="D50">
        <v>7.34</v>
      </c>
      <c r="E50">
        <v>9.4</v>
      </c>
      <c r="F50">
        <v>7.6</v>
      </c>
      <c r="G50">
        <v>0.4</v>
      </c>
      <c r="H50">
        <v>0.21</v>
      </c>
      <c r="I50">
        <v>1.1499999999999999</v>
      </c>
      <c r="J50">
        <v>2.0499999999999998</v>
      </c>
      <c r="K50">
        <v>1.2</v>
      </c>
      <c r="L50">
        <v>6.12</v>
      </c>
      <c r="M50">
        <v>4.4000000000000004</v>
      </c>
      <c r="N50">
        <v>0.43030000000000002</v>
      </c>
      <c r="O50">
        <v>0.17710000000000001</v>
      </c>
      <c r="P50">
        <v>0.2177</v>
      </c>
      <c r="Q50">
        <v>3.3E-3</v>
      </c>
      <c r="R50">
        <v>3.3999999999999998E-3</v>
      </c>
      <c r="S50">
        <v>5.2400000000000002E-2</v>
      </c>
      <c r="Y50">
        <f t="shared" si="14"/>
        <v>2.46E-2</v>
      </c>
      <c r="AB50">
        <v>2.46E-2</v>
      </c>
      <c r="AC50">
        <f t="shared" si="2"/>
        <v>7.6999999999999999E-2</v>
      </c>
      <c r="AD50">
        <v>0.3533</v>
      </c>
      <c r="AE50">
        <f t="shared" si="3"/>
        <v>6.8643999999999998</v>
      </c>
      <c r="AF50">
        <f t="shared" si="4"/>
        <v>0</v>
      </c>
      <c r="AG50">
        <f t="shared" si="5"/>
        <v>0</v>
      </c>
      <c r="AH50">
        <f t="shared" si="6"/>
        <v>0</v>
      </c>
      <c r="AI50">
        <f t="shared" si="7"/>
        <v>0</v>
      </c>
      <c r="AJ50">
        <f t="shared" si="8"/>
        <v>0</v>
      </c>
      <c r="AK50">
        <f t="shared" si="9"/>
        <v>14.022</v>
      </c>
      <c r="AO50">
        <v>5</v>
      </c>
      <c r="AP50" t="s">
        <v>29</v>
      </c>
      <c r="AQ50">
        <v>3</v>
      </c>
      <c r="AR50">
        <v>0</v>
      </c>
      <c r="AS50">
        <v>1</v>
      </c>
      <c r="AT50">
        <v>2</v>
      </c>
    </row>
    <row r="51" spans="1:46" x14ac:dyDescent="0.35">
      <c r="A51">
        <v>50</v>
      </c>
      <c r="B51" t="s">
        <v>28</v>
      </c>
      <c r="C51">
        <v>4</v>
      </c>
      <c r="D51">
        <v>5.18</v>
      </c>
      <c r="E51">
        <v>6.2</v>
      </c>
      <c r="F51">
        <v>6.6</v>
      </c>
      <c r="G51">
        <v>0.46</v>
      </c>
      <c r="H51">
        <v>0.14000000000000001</v>
      </c>
      <c r="I51">
        <v>0.9</v>
      </c>
      <c r="J51">
        <v>1.7</v>
      </c>
      <c r="K51">
        <v>1.1000000000000001</v>
      </c>
      <c r="L51">
        <v>4.1500000000000004</v>
      </c>
      <c r="M51">
        <v>3.6</v>
      </c>
      <c r="N51">
        <v>0.20810000000000001</v>
      </c>
      <c r="O51">
        <v>7.7499999999999999E-2</v>
      </c>
      <c r="P51">
        <v>0.3977</v>
      </c>
      <c r="Q51">
        <v>2.5999999999999999E-3</v>
      </c>
      <c r="R51">
        <v>2.5000000000000001E-3</v>
      </c>
      <c r="X51">
        <v>3.2000000000000002E-3</v>
      </c>
      <c r="Y51">
        <f t="shared" si="14"/>
        <v>3.0000000000000001E-3</v>
      </c>
      <c r="AB51">
        <v>3.0000000000000001E-3</v>
      </c>
      <c r="AC51">
        <f t="shared" si="2"/>
        <v>6.2000000000000006E-3</v>
      </c>
      <c r="AD51">
        <v>0.2019</v>
      </c>
      <c r="AE51">
        <f t="shared" si="3"/>
        <v>0</v>
      </c>
      <c r="AF51">
        <f t="shared" si="4"/>
        <v>0</v>
      </c>
      <c r="AG51">
        <f t="shared" si="5"/>
        <v>0</v>
      </c>
      <c r="AH51">
        <f t="shared" si="6"/>
        <v>0</v>
      </c>
      <c r="AI51">
        <f t="shared" si="7"/>
        <v>0</v>
      </c>
      <c r="AJ51">
        <f t="shared" si="8"/>
        <v>0.50240000000000007</v>
      </c>
      <c r="AK51">
        <f t="shared" si="9"/>
        <v>1.71</v>
      </c>
      <c r="AO51">
        <v>5</v>
      </c>
      <c r="AP51" t="s">
        <v>29</v>
      </c>
      <c r="AQ51">
        <v>3</v>
      </c>
      <c r="AR51">
        <v>0</v>
      </c>
      <c r="AS51">
        <v>1</v>
      </c>
      <c r="AT51">
        <v>1</v>
      </c>
    </row>
    <row r="52" spans="1:46" x14ac:dyDescent="0.35">
      <c r="A52">
        <v>51</v>
      </c>
      <c r="B52" t="s">
        <v>30</v>
      </c>
      <c r="C52">
        <v>4</v>
      </c>
      <c r="D52">
        <v>6.83</v>
      </c>
      <c r="E52">
        <v>9</v>
      </c>
      <c r="F52">
        <v>7.4</v>
      </c>
      <c r="G52">
        <v>0.45</v>
      </c>
      <c r="H52">
        <v>0.13</v>
      </c>
      <c r="I52">
        <v>1.04</v>
      </c>
      <c r="J52">
        <v>2</v>
      </c>
      <c r="K52">
        <v>1.2</v>
      </c>
      <c r="L52">
        <v>6.03</v>
      </c>
      <c r="M52">
        <v>4.2</v>
      </c>
      <c r="N52">
        <v>0.23050000000000001</v>
      </c>
      <c r="O52">
        <v>0.13189999999999999</v>
      </c>
      <c r="P52">
        <v>2.8000000000000001E-2</v>
      </c>
      <c r="Q52">
        <v>3.3999999999999998E-3</v>
      </c>
      <c r="R52">
        <v>3.0999999999999999E-3</v>
      </c>
      <c r="S52">
        <v>0.1845</v>
      </c>
      <c r="Y52">
        <f t="shared" si="14"/>
        <v>2.5000000000000001E-3</v>
      </c>
      <c r="AB52">
        <v>2.5000000000000001E-3</v>
      </c>
      <c r="AC52">
        <f t="shared" si="2"/>
        <v>0.187</v>
      </c>
      <c r="AD52">
        <v>4.3500000000000011E-2</v>
      </c>
      <c r="AE52">
        <f t="shared" si="3"/>
        <v>24.169499999999999</v>
      </c>
      <c r="AF52">
        <f t="shared" si="4"/>
        <v>0</v>
      </c>
      <c r="AG52">
        <f t="shared" si="5"/>
        <v>0</v>
      </c>
      <c r="AH52">
        <f t="shared" si="6"/>
        <v>0</v>
      </c>
      <c r="AI52">
        <f t="shared" si="7"/>
        <v>0</v>
      </c>
      <c r="AJ52">
        <f t="shared" si="8"/>
        <v>0</v>
      </c>
      <c r="AK52">
        <f t="shared" si="9"/>
        <v>1.425</v>
      </c>
      <c r="AO52">
        <v>6</v>
      </c>
      <c r="AP52" t="s">
        <v>29</v>
      </c>
      <c r="AQ52">
        <v>3</v>
      </c>
      <c r="AR52">
        <v>1</v>
      </c>
      <c r="AS52">
        <v>2</v>
      </c>
      <c r="AT52">
        <v>2</v>
      </c>
    </row>
    <row r="53" spans="1:46" x14ac:dyDescent="0.35">
      <c r="A53">
        <v>52</v>
      </c>
      <c r="B53" t="s">
        <v>28</v>
      </c>
      <c r="C53">
        <v>1</v>
      </c>
      <c r="D53">
        <v>4.07</v>
      </c>
      <c r="E53">
        <v>8.4</v>
      </c>
      <c r="F53">
        <v>6.6</v>
      </c>
      <c r="G53">
        <v>0.44</v>
      </c>
      <c r="H53">
        <v>0.22</v>
      </c>
      <c r="I53">
        <v>0.85</v>
      </c>
      <c r="J53">
        <v>1.75</v>
      </c>
      <c r="K53">
        <v>1.1499999999999999</v>
      </c>
      <c r="L53">
        <v>3.59</v>
      </c>
      <c r="M53">
        <v>3.8</v>
      </c>
      <c r="N53">
        <v>0.13819999999999999</v>
      </c>
      <c r="O53">
        <v>9.8199999999999996E-2</v>
      </c>
      <c r="P53">
        <v>3.2000000000000001E-2</v>
      </c>
      <c r="Q53">
        <v>2.8E-3</v>
      </c>
      <c r="R53">
        <v>3.2000000000000002E-3</v>
      </c>
      <c r="Y53">
        <f t="shared" si="14"/>
        <v>1.9800000000000002E-2</v>
      </c>
      <c r="AB53">
        <v>1.9800000000000002E-2</v>
      </c>
      <c r="AC53">
        <f t="shared" si="2"/>
        <v>1.9800000000000002E-2</v>
      </c>
      <c r="AD53">
        <v>0.11839999999999999</v>
      </c>
      <c r="AE53">
        <f t="shared" si="3"/>
        <v>0</v>
      </c>
      <c r="AF53">
        <f t="shared" si="4"/>
        <v>0</v>
      </c>
      <c r="AG53">
        <f t="shared" si="5"/>
        <v>0</v>
      </c>
      <c r="AH53">
        <f t="shared" si="6"/>
        <v>0</v>
      </c>
      <c r="AI53">
        <f t="shared" si="7"/>
        <v>0</v>
      </c>
      <c r="AJ53">
        <f t="shared" si="8"/>
        <v>0</v>
      </c>
      <c r="AK53">
        <f t="shared" si="9"/>
        <v>11.286000000000001</v>
      </c>
      <c r="AO53">
        <v>6</v>
      </c>
      <c r="AP53" t="s">
        <v>29</v>
      </c>
      <c r="AQ53">
        <v>3</v>
      </c>
      <c r="AR53">
        <v>0</v>
      </c>
      <c r="AS53">
        <v>2</v>
      </c>
      <c r="AT53">
        <v>2</v>
      </c>
    </row>
    <row r="54" spans="1:46" x14ac:dyDescent="0.35">
      <c r="A54">
        <v>53</v>
      </c>
      <c r="B54" t="s">
        <v>28</v>
      </c>
      <c r="C54">
        <v>4</v>
      </c>
      <c r="D54">
        <v>6.77</v>
      </c>
      <c r="E54">
        <v>9.1</v>
      </c>
      <c r="F54">
        <v>7.2</v>
      </c>
      <c r="G54">
        <v>0.45</v>
      </c>
      <c r="H54">
        <v>0.18</v>
      </c>
      <c r="I54">
        <v>1.1000000000000001</v>
      </c>
      <c r="J54">
        <v>1.8</v>
      </c>
      <c r="K54">
        <v>1.2</v>
      </c>
      <c r="L54">
        <v>5.87</v>
      </c>
      <c r="M54">
        <v>4.5999999999999996</v>
      </c>
      <c r="N54">
        <v>0.23230000000000001</v>
      </c>
      <c r="O54">
        <v>0.2054</v>
      </c>
      <c r="P54">
        <v>0.27560000000000001</v>
      </c>
      <c r="Q54">
        <v>2.5000000000000001E-3</v>
      </c>
      <c r="R54">
        <v>2.3999999999999998E-3</v>
      </c>
      <c r="Y54">
        <f t="shared" si="14"/>
        <v>1.41E-2</v>
      </c>
      <c r="AB54">
        <v>1.41E-2</v>
      </c>
      <c r="AC54">
        <f t="shared" si="2"/>
        <v>1.41E-2</v>
      </c>
      <c r="AD54">
        <v>0.21820000000000001</v>
      </c>
      <c r="AE54">
        <f t="shared" si="3"/>
        <v>0</v>
      </c>
      <c r="AF54">
        <f t="shared" si="4"/>
        <v>0</v>
      </c>
      <c r="AG54">
        <f t="shared" si="5"/>
        <v>0</v>
      </c>
      <c r="AH54">
        <f t="shared" si="6"/>
        <v>0</v>
      </c>
      <c r="AI54">
        <f t="shared" si="7"/>
        <v>0</v>
      </c>
      <c r="AJ54">
        <f t="shared" si="8"/>
        <v>0</v>
      </c>
      <c r="AK54">
        <f t="shared" si="9"/>
        <v>8.036999999999999</v>
      </c>
      <c r="AO54">
        <v>6</v>
      </c>
      <c r="AP54" t="s">
        <v>29</v>
      </c>
      <c r="AQ54">
        <v>3</v>
      </c>
      <c r="AR54">
        <v>0</v>
      </c>
      <c r="AS54">
        <v>2</v>
      </c>
      <c r="AT54">
        <v>2</v>
      </c>
    </row>
    <row r="55" spans="1:46" x14ac:dyDescent="0.35">
      <c r="A55">
        <v>54</v>
      </c>
      <c r="B55" t="s">
        <v>28</v>
      </c>
      <c r="C55">
        <v>3</v>
      </c>
      <c r="D55">
        <v>11.045</v>
      </c>
      <c r="E55">
        <v>10.6</v>
      </c>
      <c r="F55">
        <v>8.4</v>
      </c>
      <c r="G55">
        <v>0.52</v>
      </c>
      <c r="H55">
        <v>0.25</v>
      </c>
      <c r="I55">
        <v>1.4</v>
      </c>
      <c r="J55">
        <v>2.2000000000000002</v>
      </c>
      <c r="K55">
        <v>1.2</v>
      </c>
      <c r="L55">
        <v>9.7200000000000006</v>
      </c>
      <c r="M55">
        <v>5</v>
      </c>
      <c r="N55">
        <v>0.47570000000000001</v>
      </c>
      <c r="O55">
        <v>0.1149</v>
      </c>
      <c r="P55">
        <v>0.1045</v>
      </c>
      <c r="Q55">
        <v>4.4999999999999997E-3</v>
      </c>
      <c r="R55">
        <v>4.5999999999999999E-3</v>
      </c>
      <c r="S55">
        <v>0.12559999999999999</v>
      </c>
      <c r="Y55">
        <f t="shared" si="14"/>
        <v>2.64E-2</v>
      </c>
      <c r="AB55">
        <v>2.64E-2</v>
      </c>
      <c r="AC55">
        <f t="shared" si="2"/>
        <v>0.152</v>
      </c>
      <c r="AD55">
        <v>0.32370000000000004</v>
      </c>
      <c r="AE55">
        <f t="shared" si="3"/>
        <v>16.453599999999998</v>
      </c>
      <c r="AF55">
        <f t="shared" si="4"/>
        <v>0</v>
      </c>
      <c r="AG55">
        <f t="shared" si="5"/>
        <v>0</v>
      </c>
      <c r="AH55">
        <f t="shared" si="6"/>
        <v>0</v>
      </c>
      <c r="AI55">
        <f t="shared" si="7"/>
        <v>0</v>
      </c>
      <c r="AJ55">
        <f t="shared" si="8"/>
        <v>0</v>
      </c>
      <c r="AK55">
        <f t="shared" si="9"/>
        <v>15.048</v>
      </c>
      <c r="AO55">
        <v>6</v>
      </c>
      <c r="AP55" t="s">
        <v>29</v>
      </c>
      <c r="AQ55">
        <v>3</v>
      </c>
      <c r="AR55">
        <v>0</v>
      </c>
      <c r="AS55">
        <v>2</v>
      </c>
      <c r="AT55">
        <v>2</v>
      </c>
    </row>
    <row r="56" spans="1:46" x14ac:dyDescent="0.35">
      <c r="A56">
        <v>55</v>
      </c>
      <c r="B56" t="s">
        <v>30</v>
      </c>
      <c r="C56">
        <v>4</v>
      </c>
      <c r="D56">
        <v>5.96</v>
      </c>
      <c r="E56">
        <v>8.6</v>
      </c>
      <c r="F56">
        <v>7.2</v>
      </c>
      <c r="G56">
        <v>0.43</v>
      </c>
      <c r="H56">
        <v>0.2</v>
      </c>
      <c r="I56">
        <v>1.05</v>
      </c>
      <c r="J56">
        <v>1.85</v>
      </c>
      <c r="K56">
        <v>1.1499999999999999</v>
      </c>
      <c r="L56">
        <v>5.12</v>
      </c>
      <c r="M56">
        <v>3.4</v>
      </c>
      <c r="N56">
        <v>0.33560000000000001</v>
      </c>
      <c r="O56">
        <v>0.33650000000000002</v>
      </c>
      <c r="P56">
        <v>3.3799999999999997E-2</v>
      </c>
      <c r="Q56">
        <v>1.2999999999999999E-3</v>
      </c>
      <c r="R56">
        <v>1.6999999999999999E-3</v>
      </c>
      <c r="S56">
        <v>0.12759999999999999</v>
      </c>
      <c r="AC56">
        <f t="shared" si="2"/>
        <v>0.12759999999999999</v>
      </c>
      <c r="AD56">
        <v>0.20800000000000002</v>
      </c>
      <c r="AE56">
        <f t="shared" si="3"/>
        <v>16.715599999999998</v>
      </c>
      <c r="AF56">
        <f t="shared" si="4"/>
        <v>0</v>
      </c>
      <c r="AG56">
        <f t="shared" si="5"/>
        <v>0</v>
      </c>
      <c r="AH56">
        <f t="shared" si="6"/>
        <v>0</v>
      </c>
      <c r="AI56">
        <f t="shared" si="7"/>
        <v>0</v>
      </c>
      <c r="AJ56">
        <f t="shared" si="8"/>
        <v>0</v>
      </c>
      <c r="AK56">
        <f t="shared" si="9"/>
        <v>0</v>
      </c>
      <c r="AO56">
        <v>6</v>
      </c>
      <c r="AP56" t="s">
        <v>29</v>
      </c>
      <c r="AQ56">
        <v>3</v>
      </c>
      <c r="AR56">
        <v>1</v>
      </c>
      <c r="AS56">
        <v>2</v>
      </c>
      <c r="AT56">
        <v>2</v>
      </c>
    </row>
    <row r="57" spans="1:46" x14ac:dyDescent="0.35">
      <c r="A57">
        <v>56</v>
      </c>
      <c r="B57" t="s">
        <v>30</v>
      </c>
      <c r="C57">
        <v>4</v>
      </c>
      <c r="D57">
        <v>6.98</v>
      </c>
      <c r="E57">
        <v>9.1</v>
      </c>
      <c r="F57">
        <v>7.2</v>
      </c>
      <c r="G57">
        <v>0.43</v>
      </c>
      <c r="H57">
        <v>0.28999999999999998</v>
      </c>
      <c r="I57">
        <v>1.1000000000000001</v>
      </c>
      <c r="J57">
        <v>1.95</v>
      </c>
      <c r="K57">
        <v>1.35</v>
      </c>
      <c r="L57">
        <v>6.08</v>
      </c>
      <c r="M57">
        <v>3.8</v>
      </c>
      <c r="N57">
        <v>0.20019999999999999</v>
      </c>
      <c r="O57">
        <v>7.22E-2</v>
      </c>
      <c r="P57">
        <v>3.5900000000000001E-2</v>
      </c>
      <c r="Q57">
        <v>2.5000000000000001E-3</v>
      </c>
      <c r="R57">
        <v>2.7000000000000001E-3</v>
      </c>
      <c r="Y57">
        <f t="shared" ref="Y57:Y60" si="15">AB57</f>
        <v>1.6199999999999999E-2</v>
      </c>
      <c r="AB57">
        <v>1.6199999999999999E-2</v>
      </c>
      <c r="AC57">
        <f t="shared" si="2"/>
        <v>1.6199999999999999E-2</v>
      </c>
      <c r="AD57">
        <v>0.184</v>
      </c>
      <c r="AE57">
        <f t="shared" si="3"/>
        <v>0</v>
      </c>
      <c r="AF57">
        <f t="shared" si="4"/>
        <v>0</v>
      </c>
      <c r="AG57">
        <f t="shared" si="5"/>
        <v>0</v>
      </c>
      <c r="AH57">
        <f t="shared" si="6"/>
        <v>0</v>
      </c>
      <c r="AI57">
        <f t="shared" si="7"/>
        <v>0</v>
      </c>
      <c r="AJ57">
        <f t="shared" si="8"/>
        <v>0</v>
      </c>
      <c r="AK57">
        <f t="shared" si="9"/>
        <v>9.234</v>
      </c>
      <c r="AO57">
        <v>6</v>
      </c>
      <c r="AP57" t="s">
        <v>29</v>
      </c>
      <c r="AQ57">
        <v>3</v>
      </c>
      <c r="AR57">
        <v>1</v>
      </c>
      <c r="AS57">
        <v>2</v>
      </c>
      <c r="AT57">
        <v>2</v>
      </c>
    </row>
    <row r="58" spans="1:46" x14ac:dyDescent="0.35">
      <c r="A58">
        <v>57</v>
      </c>
      <c r="B58" t="s">
        <v>28</v>
      </c>
      <c r="C58">
        <v>1</v>
      </c>
      <c r="D58">
        <v>2.95</v>
      </c>
      <c r="E58">
        <v>7.2</v>
      </c>
      <c r="F58">
        <v>5.8</v>
      </c>
      <c r="G58">
        <v>0.35</v>
      </c>
      <c r="H58">
        <v>0.1</v>
      </c>
      <c r="I58">
        <v>0.85</v>
      </c>
      <c r="J58">
        <v>1.4</v>
      </c>
      <c r="K58">
        <v>0.85</v>
      </c>
      <c r="L58">
        <v>2.4300000000000002</v>
      </c>
      <c r="M58">
        <v>3.6</v>
      </c>
      <c r="N58">
        <v>0.2576</v>
      </c>
      <c r="O58">
        <v>0.2228</v>
      </c>
      <c r="P58">
        <v>6.4999999999999997E-3</v>
      </c>
      <c r="Q58">
        <v>1.8E-3</v>
      </c>
      <c r="R58">
        <v>1.5E-3</v>
      </c>
      <c r="Y58">
        <f t="shared" si="15"/>
        <v>0.16769999999999999</v>
      </c>
      <c r="AB58">
        <v>0.16769999999999999</v>
      </c>
      <c r="AC58">
        <f t="shared" si="2"/>
        <v>0.16769999999999999</v>
      </c>
      <c r="AD58">
        <v>8.9900000000000008E-2</v>
      </c>
      <c r="AE58">
        <f t="shared" si="3"/>
        <v>0</v>
      </c>
      <c r="AF58">
        <f t="shared" si="4"/>
        <v>0</v>
      </c>
      <c r="AG58">
        <f t="shared" si="5"/>
        <v>0</v>
      </c>
      <c r="AH58">
        <f t="shared" si="6"/>
        <v>0</v>
      </c>
      <c r="AI58">
        <f t="shared" si="7"/>
        <v>0</v>
      </c>
      <c r="AJ58">
        <f t="shared" si="8"/>
        <v>0</v>
      </c>
      <c r="AK58">
        <f t="shared" si="9"/>
        <v>95.588999999999999</v>
      </c>
      <c r="AO58">
        <v>6</v>
      </c>
      <c r="AP58" t="s">
        <v>29</v>
      </c>
      <c r="AQ58">
        <v>3</v>
      </c>
      <c r="AR58">
        <v>0</v>
      </c>
      <c r="AS58">
        <v>2</v>
      </c>
      <c r="AT58">
        <v>2</v>
      </c>
    </row>
    <row r="59" spans="1:46" x14ac:dyDescent="0.35">
      <c r="A59">
        <v>58</v>
      </c>
      <c r="B59" t="s">
        <v>28</v>
      </c>
      <c r="C59">
        <v>2</v>
      </c>
      <c r="D59">
        <v>5.0199999999999996</v>
      </c>
      <c r="E59">
        <v>8.3000000000000007</v>
      </c>
      <c r="F59">
        <v>6.6</v>
      </c>
      <c r="G59">
        <v>0.4</v>
      </c>
      <c r="H59">
        <v>0.19</v>
      </c>
      <c r="I59">
        <v>0.95</v>
      </c>
      <c r="J59">
        <v>1.8</v>
      </c>
      <c r="K59">
        <v>1.1499999999999999</v>
      </c>
      <c r="L59">
        <v>4.1500000000000004</v>
      </c>
      <c r="M59">
        <v>4.5</v>
      </c>
      <c r="N59">
        <v>0.35749999999999998</v>
      </c>
      <c r="O59">
        <v>9.6500000000000002E-2</v>
      </c>
      <c r="P59">
        <v>5.5800000000000002E-2</v>
      </c>
      <c r="Q59">
        <v>1.5E-3</v>
      </c>
      <c r="R59">
        <v>1.6999999999999999E-3</v>
      </c>
      <c r="T59">
        <v>3.2500000000000001E-2</v>
      </c>
      <c r="Y59">
        <f t="shared" si="15"/>
        <v>6.8599999999999994E-2</v>
      </c>
      <c r="AB59">
        <v>6.8599999999999994E-2</v>
      </c>
      <c r="AC59">
        <f t="shared" si="2"/>
        <v>0.1011</v>
      </c>
      <c r="AD59">
        <v>0.25639999999999996</v>
      </c>
      <c r="AE59">
        <f t="shared" si="3"/>
        <v>0</v>
      </c>
      <c r="AF59">
        <f t="shared" si="4"/>
        <v>0.65</v>
      </c>
      <c r="AG59">
        <f t="shared" si="5"/>
        <v>0</v>
      </c>
      <c r="AH59">
        <f t="shared" si="6"/>
        <v>0</v>
      </c>
      <c r="AI59">
        <f t="shared" si="7"/>
        <v>0</v>
      </c>
      <c r="AJ59">
        <f t="shared" si="8"/>
        <v>0</v>
      </c>
      <c r="AK59">
        <f t="shared" si="9"/>
        <v>39.101999999999997</v>
      </c>
      <c r="AO59">
        <v>6</v>
      </c>
      <c r="AP59" t="s">
        <v>29</v>
      </c>
      <c r="AQ59">
        <v>3</v>
      </c>
      <c r="AR59">
        <v>0</v>
      </c>
      <c r="AS59">
        <v>2</v>
      </c>
      <c r="AT59">
        <v>2</v>
      </c>
    </row>
    <row r="60" spans="1:46" x14ac:dyDescent="0.35">
      <c r="A60">
        <v>59</v>
      </c>
      <c r="B60" t="s">
        <v>30</v>
      </c>
      <c r="C60">
        <v>3</v>
      </c>
      <c r="D60">
        <v>4.29</v>
      </c>
      <c r="E60">
        <v>8</v>
      </c>
      <c r="F60">
        <v>6.6</v>
      </c>
      <c r="G60">
        <v>0.41</v>
      </c>
      <c r="H60">
        <v>0.19</v>
      </c>
      <c r="I60">
        <v>0.9</v>
      </c>
      <c r="J60">
        <v>1.75</v>
      </c>
      <c r="K60">
        <v>1.1000000000000001</v>
      </c>
      <c r="L60">
        <v>3.72</v>
      </c>
      <c r="M60">
        <v>4.3</v>
      </c>
      <c r="N60">
        <v>0.2084</v>
      </c>
      <c r="O60">
        <v>7.0999999999999994E-2</v>
      </c>
      <c r="P60">
        <v>7.1000000000000004E-3</v>
      </c>
      <c r="Q60">
        <v>3.5999999999999999E-3</v>
      </c>
      <c r="R60">
        <v>3.2000000000000002E-3</v>
      </c>
      <c r="S60">
        <v>0.15709999999999999</v>
      </c>
      <c r="Y60">
        <f t="shared" si="15"/>
        <v>1.03E-2</v>
      </c>
      <c r="AB60">
        <v>1.03E-2</v>
      </c>
      <c r="AC60">
        <f t="shared" si="2"/>
        <v>0.16739999999999999</v>
      </c>
      <c r="AD60">
        <v>4.1000000000000009E-2</v>
      </c>
      <c r="AE60">
        <f t="shared" si="3"/>
        <v>20.580099999999998</v>
      </c>
      <c r="AF60">
        <f t="shared" si="4"/>
        <v>0</v>
      </c>
      <c r="AG60">
        <f t="shared" si="5"/>
        <v>0</v>
      </c>
      <c r="AH60">
        <f t="shared" si="6"/>
        <v>0</v>
      </c>
      <c r="AI60">
        <f t="shared" si="7"/>
        <v>0</v>
      </c>
      <c r="AJ60">
        <f t="shared" si="8"/>
        <v>0</v>
      </c>
      <c r="AK60">
        <f t="shared" si="9"/>
        <v>5.8710000000000004</v>
      </c>
      <c r="AO60">
        <v>6</v>
      </c>
      <c r="AP60" t="s">
        <v>29</v>
      </c>
      <c r="AQ60">
        <v>3</v>
      </c>
      <c r="AR60">
        <v>1</v>
      </c>
      <c r="AS60">
        <v>2</v>
      </c>
      <c r="AT60">
        <v>2</v>
      </c>
    </row>
    <row r="61" spans="1:46" x14ac:dyDescent="0.35">
      <c r="A61">
        <v>60</v>
      </c>
      <c r="B61" t="s">
        <v>30</v>
      </c>
      <c r="C61">
        <v>2</v>
      </c>
      <c r="D61">
        <v>5</v>
      </c>
      <c r="E61">
        <v>8.1</v>
      </c>
      <c r="F61">
        <v>6.6</v>
      </c>
      <c r="G61">
        <v>0.39</v>
      </c>
      <c r="H61">
        <v>0.2</v>
      </c>
      <c r="I61">
        <v>1.1000000000000001</v>
      </c>
      <c r="J61">
        <v>1.75</v>
      </c>
      <c r="K61">
        <v>1.1000000000000001</v>
      </c>
      <c r="L61">
        <v>4.1500000000000004</v>
      </c>
      <c r="M61">
        <v>3.7</v>
      </c>
      <c r="N61">
        <v>0.4239</v>
      </c>
      <c r="O61">
        <v>0.1532</v>
      </c>
      <c r="P61">
        <v>5.8999999999999999E-3</v>
      </c>
      <c r="Q61">
        <v>2.7000000000000001E-3</v>
      </c>
      <c r="R61">
        <v>2.3E-3</v>
      </c>
      <c r="AC61">
        <f t="shared" si="2"/>
        <v>0</v>
      </c>
      <c r="AD61">
        <v>0.4239</v>
      </c>
      <c r="AE61">
        <f t="shared" si="3"/>
        <v>0</v>
      </c>
      <c r="AF61">
        <f t="shared" si="4"/>
        <v>0</v>
      </c>
      <c r="AG61">
        <f t="shared" si="5"/>
        <v>0</v>
      </c>
      <c r="AH61">
        <f t="shared" si="6"/>
        <v>0</v>
      </c>
      <c r="AI61">
        <f t="shared" si="7"/>
        <v>0</v>
      </c>
      <c r="AJ61">
        <f t="shared" si="8"/>
        <v>0</v>
      </c>
      <c r="AK61">
        <f t="shared" si="9"/>
        <v>0</v>
      </c>
      <c r="AO61">
        <v>6</v>
      </c>
      <c r="AP61" t="s">
        <v>29</v>
      </c>
      <c r="AQ61">
        <v>3</v>
      </c>
      <c r="AR61">
        <v>1</v>
      </c>
      <c r="AS61">
        <v>2</v>
      </c>
      <c r="AT61">
        <v>2</v>
      </c>
    </row>
    <row r="62" spans="1:46" x14ac:dyDescent="0.35">
      <c r="A62">
        <v>61</v>
      </c>
      <c r="B62" t="s">
        <v>30</v>
      </c>
      <c r="C62">
        <v>3</v>
      </c>
      <c r="D62">
        <v>8.67</v>
      </c>
      <c r="E62">
        <v>9.6</v>
      </c>
      <c r="F62">
        <v>7.8</v>
      </c>
      <c r="G62">
        <v>0.5</v>
      </c>
      <c r="H62">
        <v>0.19</v>
      </c>
      <c r="I62">
        <v>1.3</v>
      </c>
      <c r="J62">
        <v>2.2000000000000002</v>
      </c>
      <c r="K62">
        <v>1.45</v>
      </c>
      <c r="L62">
        <v>7.17</v>
      </c>
      <c r="M62">
        <v>5.2</v>
      </c>
      <c r="N62">
        <v>0.94930000000000003</v>
      </c>
      <c r="O62">
        <v>0.1089</v>
      </c>
      <c r="P62">
        <v>3.7199999999999997E-2</v>
      </c>
      <c r="Q62">
        <v>4.4999999999999997E-3</v>
      </c>
      <c r="R62">
        <v>4.5999999999999999E-3</v>
      </c>
      <c r="Y62">
        <f t="shared" ref="Y62:Y65" si="16">AB62</f>
        <v>5.1999999999999998E-3</v>
      </c>
      <c r="AB62">
        <v>5.1999999999999998E-3</v>
      </c>
      <c r="AC62">
        <f t="shared" si="2"/>
        <v>5.1999999999999998E-3</v>
      </c>
      <c r="AD62">
        <v>0.94410000000000005</v>
      </c>
      <c r="AE62">
        <f t="shared" si="3"/>
        <v>0</v>
      </c>
      <c r="AF62">
        <f t="shared" si="4"/>
        <v>0</v>
      </c>
      <c r="AG62">
        <f t="shared" si="5"/>
        <v>0</v>
      </c>
      <c r="AH62">
        <f t="shared" si="6"/>
        <v>0</v>
      </c>
      <c r="AI62">
        <f t="shared" si="7"/>
        <v>0</v>
      </c>
      <c r="AJ62">
        <f t="shared" si="8"/>
        <v>0</v>
      </c>
      <c r="AK62">
        <f t="shared" si="9"/>
        <v>2.964</v>
      </c>
      <c r="AO62">
        <v>6</v>
      </c>
      <c r="AP62" t="s">
        <v>29</v>
      </c>
      <c r="AQ62">
        <v>3</v>
      </c>
      <c r="AR62">
        <v>1</v>
      </c>
      <c r="AS62">
        <v>2</v>
      </c>
      <c r="AT62">
        <v>2</v>
      </c>
    </row>
    <row r="63" spans="1:46" x14ac:dyDescent="0.35">
      <c r="A63">
        <v>62</v>
      </c>
      <c r="B63" t="s">
        <v>28</v>
      </c>
      <c r="C63">
        <v>2</v>
      </c>
      <c r="D63">
        <v>4.72</v>
      </c>
      <c r="E63">
        <v>8.3000000000000007</v>
      </c>
      <c r="F63">
        <v>6.4</v>
      </c>
      <c r="G63">
        <v>0.48</v>
      </c>
      <c r="H63">
        <v>0.21</v>
      </c>
      <c r="I63">
        <v>0.9</v>
      </c>
      <c r="J63">
        <v>1.75</v>
      </c>
      <c r="K63">
        <v>1.05</v>
      </c>
      <c r="L63">
        <v>4.1100000000000003</v>
      </c>
      <c r="M63">
        <v>4.3</v>
      </c>
      <c r="N63">
        <v>0.18629999999999999</v>
      </c>
      <c r="O63">
        <v>9.3700000000000006E-2</v>
      </c>
      <c r="P63">
        <v>3.5900000000000001E-2</v>
      </c>
      <c r="Q63">
        <v>2.5000000000000001E-3</v>
      </c>
      <c r="R63">
        <v>2.8E-3</v>
      </c>
      <c r="Y63">
        <f t="shared" si="16"/>
        <v>3.0099999999999998E-2</v>
      </c>
      <c r="AB63">
        <v>3.0099999999999998E-2</v>
      </c>
      <c r="AC63">
        <f t="shared" si="2"/>
        <v>3.0099999999999998E-2</v>
      </c>
      <c r="AD63">
        <v>0.15620000000000001</v>
      </c>
      <c r="AE63">
        <f t="shared" si="3"/>
        <v>0</v>
      </c>
      <c r="AF63">
        <f t="shared" si="4"/>
        <v>0</v>
      </c>
      <c r="AG63">
        <f t="shared" si="5"/>
        <v>0</v>
      </c>
      <c r="AH63">
        <f t="shared" si="6"/>
        <v>0</v>
      </c>
      <c r="AI63">
        <f t="shared" si="7"/>
        <v>0</v>
      </c>
      <c r="AJ63">
        <f t="shared" si="8"/>
        <v>0</v>
      </c>
      <c r="AK63">
        <f t="shared" si="9"/>
        <v>17.157</v>
      </c>
      <c r="AO63">
        <v>6</v>
      </c>
      <c r="AP63" t="s">
        <v>29</v>
      </c>
      <c r="AQ63">
        <v>3</v>
      </c>
      <c r="AR63">
        <v>0</v>
      </c>
      <c r="AS63">
        <v>2</v>
      </c>
      <c r="AT63">
        <v>2</v>
      </c>
    </row>
    <row r="64" spans="1:46" x14ac:dyDescent="0.35">
      <c r="A64">
        <v>63</v>
      </c>
      <c r="B64" t="s">
        <v>30</v>
      </c>
      <c r="C64">
        <v>3</v>
      </c>
      <c r="D64">
        <v>3.18</v>
      </c>
      <c r="E64">
        <v>7.4</v>
      </c>
      <c r="F64">
        <v>5.99</v>
      </c>
      <c r="G64">
        <v>0.34</v>
      </c>
      <c r="H64">
        <v>0.18</v>
      </c>
      <c r="I64">
        <v>0.85</v>
      </c>
      <c r="J64">
        <v>1.65</v>
      </c>
      <c r="K64">
        <v>1</v>
      </c>
      <c r="L64">
        <v>2.72</v>
      </c>
      <c r="M64">
        <v>3.7</v>
      </c>
      <c r="N64">
        <v>0.15939999999999999</v>
      </c>
      <c r="O64">
        <v>0.1062</v>
      </c>
      <c r="P64">
        <v>1.15E-2</v>
      </c>
      <c r="Q64">
        <v>2E-3</v>
      </c>
      <c r="R64">
        <v>1.9E-3</v>
      </c>
      <c r="S64">
        <v>6.4299999999999996E-2</v>
      </c>
      <c r="Y64">
        <f t="shared" si="16"/>
        <v>1.43E-2</v>
      </c>
      <c r="AB64">
        <v>1.43E-2</v>
      </c>
      <c r="AC64">
        <f t="shared" si="2"/>
        <v>7.8600000000000003E-2</v>
      </c>
      <c r="AD64">
        <v>8.0799999999999983E-2</v>
      </c>
      <c r="AE64">
        <f t="shared" si="3"/>
        <v>8.4232999999999993</v>
      </c>
      <c r="AF64">
        <f t="shared" si="4"/>
        <v>0</v>
      </c>
      <c r="AG64">
        <f t="shared" si="5"/>
        <v>0</v>
      </c>
      <c r="AH64">
        <f t="shared" si="6"/>
        <v>0</v>
      </c>
      <c r="AI64">
        <f t="shared" si="7"/>
        <v>0</v>
      </c>
      <c r="AJ64">
        <f t="shared" si="8"/>
        <v>0</v>
      </c>
      <c r="AK64">
        <f t="shared" si="9"/>
        <v>8.1509999999999998</v>
      </c>
      <c r="AO64">
        <v>6</v>
      </c>
      <c r="AP64" t="s">
        <v>29</v>
      </c>
      <c r="AQ64">
        <v>3</v>
      </c>
      <c r="AR64">
        <v>1</v>
      </c>
      <c r="AS64">
        <v>2</v>
      </c>
      <c r="AT64">
        <v>2</v>
      </c>
    </row>
    <row r="65" spans="1:46" x14ac:dyDescent="0.35">
      <c r="A65">
        <v>64</v>
      </c>
      <c r="B65" t="s">
        <v>30</v>
      </c>
      <c r="C65">
        <v>2</v>
      </c>
      <c r="D65">
        <v>5.56</v>
      </c>
      <c r="E65">
        <v>8.6</v>
      </c>
      <c r="F65">
        <v>6.6</v>
      </c>
      <c r="G65">
        <v>0.42</v>
      </c>
      <c r="H65">
        <v>0.2</v>
      </c>
      <c r="I65">
        <v>0.95</v>
      </c>
      <c r="J65">
        <v>1.85</v>
      </c>
      <c r="K65">
        <v>1.1000000000000001</v>
      </c>
      <c r="L65">
        <v>4.76</v>
      </c>
      <c r="M65">
        <v>4.2</v>
      </c>
      <c r="N65">
        <v>0.14810000000000001</v>
      </c>
      <c r="O65">
        <v>9.4299999999999995E-2</v>
      </c>
      <c r="P65">
        <v>7.9000000000000008E-3</v>
      </c>
      <c r="Q65">
        <v>3.0000000000000001E-3</v>
      </c>
      <c r="R65">
        <v>2.8E-3</v>
      </c>
      <c r="S65">
        <v>6.7000000000000002E-3</v>
      </c>
      <c r="Y65">
        <f t="shared" si="16"/>
        <v>9.1999999999999998E-3</v>
      </c>
      <c r="AB65">
        <v>9.1999999999999998E-3</v>
      </c>
      <c r="AC65">
        <f t="shared" si="2"/>
        <v>1.5900000000000001E-2</v>
      </c>
      <c r="AD65">
        <v>0.13219999999999998</v>
      </c>
      <c r="AE65">
        <f t="shared" si="3"/>
        <v>0.87770000000000004</v>
      </c>
      <c r="AF65">
        <f t="shared" si="4"/>
        <v>0</v>
      </c>
      <c r="AG65">
        <f t="shared" si="5"/>
        <v>0</v>
      </c>
      <c r="AH65">
        <f t="shared" si="6"/>
        <v>0</v>
      </c>
      <c r="AI65">
        <f t="shared" si="7"/>
        <v>0</v>
      </c>
      <c r="AJ65">
        <f t="shared" si="8"/>
        <v>0</v>
      </c>
      <c r="AK65">
        <f t="shared" si="9"/>
        <v>5.2439999999999998</v>
      </c>
      <c r="AO65">
        <v>6</v>
      </c>
      <c r="AP65" t="s">
        <v>29</v>
      </c>
      <c r="AQ65">
        <v>3</v>
      </c>
      <c r="AR65">
        <v>1</v>
      </c>
      <c r="AS65">
        <v>2</v>
      </c>
      <c r="AT65">
        <v>2</v>
      </c>
    </row>
    <row r="66" spans="1:46" x14ac:dyDescent="0.35">
      <c r="A66">
        <v>65</v>
      </c>
      <c r="B66" t="s">
        <v>28</v>
      </c>
      <c r="C66">
        <v>3</v>
      </c>
      <c r="D66">
        <v>5.41</v>
      </c>
      <c r="E66">
        <v>8.6999999999999993</v>
      </c>
      <c r="F66">
        <v>7</v>
      </c>
      <c r="G66">
        <v>0.04</v>
      </c>
      <c r="H66">
        <v>0.22</v>
      </c>
      <c r="I66">
        <v>1.05</v>
      </c>
      <c r="J66">
        <v>2.0499999999999998</v>
      </c>
      <c r="K66">
        <v>1.1499999999999999</v>
      </c>
      <c r="L66">
        <v>4.6900000000000004</v>
      </c>
      <c r="M66">
        <v>3.8</v>
      </c>
      <c r="N66">
        <v>0.1797</v>
      </c>
      <c r="O66">
        <v>7.8E-2</v>
      </c>
      <c r="P66">
        <v>7.3800000000000004E-2</v>
      </c>
      <c r="Q66">
        <v>2.5000000000000001E-3</v>
      </c>
      <c r="R66">
        <v>2.8999999999999998E-3</v>
      </c>
      <c r="AC66">
        <f t="shared" si="2"/>
        <v>0</v>
      </c>
      <c r="AD66">
        <v>0.1797</v>
      </c>
      <c r="AE66">
        <f t="shared" si="3"/>
        <v>0</v>
      </c>
      <c r="AF66">
        <f t="shared" si="4"/>
        <v>0</v>
      </c>
      <c r="AG66">
        <f t="shared" si="5"/>
        <v>0</v>
      </c>
      <c r="AH66">
        <f t="shared" si="6"/>
        <v>0</v>
      </c>
      <c r="AI66">
        <f t="shared" si="7"/>
        <v>0</v>
      </c>
      <c r="AJ66">
        <f t="shared" si="8"/>
        <v>0</v>
      </c>
      <c r="AK66">
        <f t="shared" si="9"/>
        <v>0</v>
      </c>
      <c r="AO66">
        <v>6</v>
      </c>
      <c r="AP66" t="s">
        <v>29</v>
      </c>
      <c r="AQ66">
        <v>3</v>
      </c>
      <c r="AR66">
        <v>0</v>
      </c>
      <c r="AS66">
        <v>2</v>
      </c>
      <c r="AT66">
        <v>2</v>
      </c>
    </row>
    <row r="67" spans="1:46" x14ac:dyDescent="0.35">
      <c r="A67">
        <v>66</v>
      </c>
      <c r="B67" t="s">
        <v>28</v>
      </c>
      <c r="C67">
        <v>1</v>
      </c>
      <c r="D67">
        <v>3.09</v>
      </c>
      <c r="E67">
        <v>7.4</v>
      </c>
      <c r="F67">
        <v>5.7</v>
      </c>
      <c r="G67">
        <v>0.4</v>
      </c>
      <c r="H67">
        <v>0.2</v>
      </c>
      <c r="I67">
        <v>0.85</v>
      </c>
      <c r="J67">
        <v>1.65</v>
      </c>
      <c r="K67">
        <v>0.95</v>
      </c>
      <c r="L67">
        <v>2.71</v>
      </c>
      <c r="M67">
        <v>3.1</v>
      </c>
      <c r="N67">
        <v>0.1125</v>
      </c>
      <c r="O67">
        <v>5.1700000000000003E-2</v>
      </c>
      <c r="P67">
        <v>1.4500000000000001E-2</v>
      </c>
      <c r="Q67">
        <v>1.8E-3</v>
      </c>
      <c r="R67">
        <v>2.0999999999999999E-3</v>
      </c>
      <c r="S67">
        <v>5.2400000000000002E-2</v>
      </c>
      <c r="X67">
        <f>Z67</f>
        <v>7.1999999999999998E-3</v>
      </c>
      <c r="Y67">
        <f>Z67+AB67</f>
        <v>1.46E-2</v>
      </c>
      <c r="Z67">
        <v>7.1999999999999998E-3</v>
      </c>
      <c r="AB67">
        <v>7.4000000000000003E-3</v>
      </c>
      <c r="AC67">
        <f t="shared" ref="AC67:AC130" si="17">SUM(S67:Y67)</f>
        <v>7.4200000000000002E-2</v>
      </c>
      <c r="AD67">
        <v>4.5499999999999999E-2</v>
      </c>
      <c r="AE67">
        <f t="shared" ref="AE67:AE130" si="18">S67*S$1035</f>
        <v>6.8643999999999998</v>
      </c>
      <c r="AF67">
        <f t="shared" ref="AF67:AF130" si="19">T67*T$1035</f>
        <v>0</v>
      </c>
      <c r="AG67">
        <f t="shared" ref="AG67:AG130" si="20">U67*U$1035</f>
        <v>0</v>
      </c>
      <c r="AH67">
        <f t="shared" ref="AH67:AH130" si="21">V67*V$1035</f>
        <v>0</v>
      </c>
      <c r="AI67">
        <f t="shared" ref="AI67:AI130" si="22">W67*W$1035</f>
        <v>0</v>
      </c>
      <c r="AJ67">
        <f t="shared" ref="AJ67:AJ130" si="23">X67*X$1035</f>
        <v>1.1304000000000001</v>
      </c>
      <c r="AK67">
        <f t="shared" ref="AK67:AK130" si="24">Y67*Y$1035</f>
        <v>8.322000000000001</v>
      </c>
      <c r="AO67">
        <v>6</v>
      </c>
      <c r="AP67" t="s">
        <v>29</v>
      </c>
      <c r="AQ67">
        <v>3</v>
      </c>
      <c r="AR67">
        <v>0</v>
      </c>
      <c r="AS67">
        <v>2</v>
      </c>
      <c r="AT67">
        <v>2</v>
      </c>
    </row>
    <row r="68" spans="1:46" x14ac:dyDescent="0.35">
      <c r="A68">
        <v>67</v>
      </c>
      <c r="B68" t="s">
        <v>28</v>
      </c>
      <c r="C68">
        <v>1</v>
      </c>
      <c r="D68">
        <v>3.13</v>
      </c>
      <c r="E68">
        <v>7.4</v>
      </c>
      <c r="F68">
        <v>5.8</v>
      </c>
      <c r="G68">
        <v>0.34</v>
      </c>
      <c r="H68">
        <v>0.17</v>
      </c>
      <c r="I68">
        <v>0.8</v>
      </c>
      <c r="J68">
        <v>1.6</v>
      </c>
      <c r="K68">
        <v>1</v>
      </c>
      <c r="L68">
        <v>2.72</v>
      </c>
      <c r="M68">
        <v>4.0999999999999996</v>
      </c>
      <c r="N68">
        <v>0.1477</v>
      </c>
      <c r="O68">
        <v>9.9099999999999994E-2</v>
      </c>
      <c r="P68">
        <v>2.23E-2</v>
      </c>
      <c r="Q68">
        <v>2.2000000000000001E-3</v>
      </c>
      <c r="R68">
        <v>2.0999999999999999E-3</v>
      </c>
      <c r="AC68">
        <f t="shared" si="17"/>
        <v>0</v>
      </c>
      <c r="AD68">
        <v>0.1477</v>
      </c>
      <c r="AE68">
        <f t="shared" si="18"/>
        <v>0</v>
      </c>
      <c r="AF68">
        <f t="shared" si="19"/>
        <v>0</v>
      </c>
      <c r="AG68">
        <f t="shared" si="20"/>
        <v>0</v>
      </c>
      <c r="AH68">
        <f t="shared" si="21"/>
        <v>0</v>
      </c>
      <c r="AI68">
        <f t="shared" si="22"/>
        <v>0</v>
      </c>
      <c r="AJ68">
        <f t="shared" si="23"/>
        <v>0</v>
      </c>
      <c r="AK68">
        <f t="shared" si="24"/>
        <v>0</v>
      </c>
      <c r="AO68">
        <v>6</v>
      </c>
      <c r="AP68" t="s">
        <v>29</v>
      </c>
      <c r="AQ68">
        <v>3</v>
      </c>
      <c r="AR68">
        <v>0</v>
      </c>
      <c r="AS68">
        <v>2</v>
      </c>
      <c r="AT68">
        <v>2</v>
      </c>
    </row>
    <row r="69" spans="1:46" x14ac:dyDescent="0.35">
      <c r="A69">
        <v>68</v>
      </c>
      <c r="B69" t="s">
        <v>30</v>
      </c>
      <c r="C69">
        <v>2</v>
      </c>
      <c r="D69">
        <v>3.38</v>
      </c>
      <c r="E69">
        <v>7.6</v>
      </c>
      <c r="F69">
        <v>5.9</v>
      </c>
      <c r="G69">
        <v>0.38</v>
      </c>
      <c r="H69">
        <v>0.16</v>
      </c>
      <c r="I69">
        <v>0.8</v>
      </c>
      <c r="J69">
        <v>1.75</v>
      </c>
      <c r="K69">
        <v>1.05</v>
      </c>
      <c r="L69">
        <v>2.82</v>
      </c>
      <c r="M69">
        <v>4.8</v>
      </c>
      <c r="N69">
        <v>0.26719999999999999</v>
      </c>
      <c r="O69">
        <v>7.8899999999999998E-2</v>
      </c>
      <c r="P69">
        <v>5.0000000000000001E-3</v>
      </c>
      <c r="Q69">
        <v>2.5000000000000001E-3</v>
      </c>
      <c r="R69">
        <v>2.3E-3</v>
      </c>
      <c r="S69">
        <v>2.7900000000000001E-2</v>
      </c>
      <c r="Y69">
        <f>AB69</f>
        <v>9.9000000000000008E-3</v>
      </c>
      <c r="AB69">
        <v>9.9000000000000008E-3</v>
      </c>
      <c r="AC69">
        <f t="shared" si="17"/>
        <v>3.78E-2</v>
      </c>
      <c r="AD69">
        <v>0.22939999999999999</v>
      </c>
      <c r="AE69">
        <f t="shared" si="18"/>
        <v>3.6549</v>
      </c>
      <c r="AF69">
        <f t="shared" si="19"/>
        <v>0</v>
      </c>
      <c r="AG69">
        <f t="shared" si="20"/>
        <v>0</v>
      </c>
      <c r="AH69">
        <f t="shared" si="21"/>
        <v>0</v>
      </c>
      <c r="AI69">
        <f t="shared" si="22"/>
        <v>0</v>
      </c>
      <c r="AJ69">
        <f t="shared" si="23"/>
        <v>0</v>
      </c>
      <c r="AK69">
        <f t="shared" si="24"/>
        <v>5.6430000000000007</v>
      </c>
      <c r="AO69">
        <v>6</v>
      </c>
      <c r="AP69" t="s">
        <v>29</v>
      </c>
      <c r="AQ69">
        <v>3</v>
      </c>
      <c r="AR69">
        <v>1</v>
      </c>
      <c r="AS69">
        <v>2</v>
      </c>
      <c r="AT69">
        <v>2</v>
      </c>
    </row>
    <row r="70" spans="1:46" x14ac:dyDescent="0.35">
      <c r="A70">
        <v>69</v>
      </c>
      <c r="B70" t="s">
        <v>28</v>
      </c>
      <c r="C70">
        <v>2</v>
      </c>
      <c r="D70">
        <v>3.69</v>
      </c>
      <c r="E70">
        <v>7.6</v>
      </c>
      <c r="F70">
        <v>6.2</v>
      </c>
      <c r="G70">
        <v>0.4</v>
      </c>
      <c r="H70">
        <v>0.12</v>
      </c>
      <c r="I70">
        <v>0.8</v>
      </c>
      <c r="J70">
        <v>1.75</v>
      </c>
      <c r="K70">
        <v>1.1499999999999999</v>
      </c>
      <c r="L70">
        <v>3.01</v>
      </c>
      <c r="M70">
        <v>3.5</v>
      </c>
      <c r="N70">
        <v>0.33110000000000001</v>
      </c>
      <c r="O70">
        <v>4.7E-2</v>
      </c>
      <c r="P70">
        <v>2.0400000000000001E-2</v>
      </c>
      <c r="Q70">
        <v>2.5999999999999999E-3</v>
      </c>
      <c r="R70">
        <v>2.5000000000000001E-3</v>
      </c>
      <c r="Y70">
        <f t="shared" ref="Y70:Y74" si="25">AB70</f>
        <v>9.4799999999999995E-2</v>
      </c>
      <c r="AB70">
        <v>9.4799999999999995E-2</v>
      </c>
      <c r="AC70">
        <f t="shared" si="17"/>
        <v>9.4799999999999995E-2</v>
      </c>
      <c r="AD70">
        <v>0.23630000000000001</v>
      </c>
      <c r="AE70">
        <f t="shared" si="18"/>
        <v>0</v>
      </c>
      <c r="AF70">
        <f t="shared" si="19"/>
        <v>0</v>
      </c>
      <c r="AG70">
        <f t="shared" si="20"/>
        <v>0</v>
      </c>
      <c r="AH70">
        <f t="shared" si="21"/>
        <v>0</v>
      </c>
      <c r="AI70">
        <f t="shared" si="22"/>
        <v>0</v>
      </c>
      <c r="AJ70">
        <f t="shared" si="23"/>
        <v>0</v>
      </c>
      <c r="AK70">
        <f t="shared" si="24"/>
        <v>54.035999999999994</v>
      </c>
      <c r="AO70">
        <v>6</v>
      </c>
      <c r="AP70" t="s">
        <v>29</v>
      </c>
      <c r="AQ70">
        <v>3</v>
      </c>
      <c r="AR70">
        <v>0</v>
      </c>
      <c r="AS70">
        <v>2</v>
      </c>
      <c r="AT70">
        <v>2</v>
      </c>
    </row>
    <row r="71" spans="1:46" x14ac:dyDescent="0.35">
      <c r="A71">
        <v>70</v>
      </c>
      <c r="B71" t="s">
        <v>30</v>
      </c>
      <c r="C71">
        <v>1</v>
      </c>
      <c r="D71">
        <v>2.66</v>
      </c>
      <c r="E71">
        <v>7.2</v>
      </c>
      <c r="F71">
        <v>5.7</v>
      </c>
      <c r="G71">
        <v>0.32</v>
      </c>
      <c r="H71">
        <v>0.17</v>
      </c>
      <c r="I71">
        <v>0.7</v>
      </c>
      <c r="J71">
        <v>1.45</v>
      </c>
      <c r="K71">
        <v>1.05</v>
      </c>
      <c r="L71">
        <v>2.3199999999999998</v>
      </c>
      <c r="M71">
        <v>3.3</v>
      </c>
      <c r="N71">
        <v>8.2900000000000001E-2</v>
      </c>
      <c r="O71">
        <v>4.48E-2</v>
      </c>
      <c r="P71">
        <v>9.5999999999999992E-3</v>
      </c>
      <c r="Q71">
        <v>2.7000000000000001E-3</v>
      </c>
      <c r="R71">
        <v>2.8999999999999998E-3</v>
      </c>
      <c r="Y71">
        <f t="shared" si="25"/>
        <v>5.3600000000000002E-2</v>
      </c>
      <c r="AB71">
        <v>5.3600000000000002E-2</v>
      </c>
      <c r="AC71">
        <f t="shared" si="17"/>
        <v>5.3600000000000002E-2</v>
      </c>
      <c r="AD71">
        <v>2.93E-2</v>
      </c>
      <c r="AE71">
        <f t="shared" si="18"/>
        <v>0</v>
      </c>
      <c r="AF71">
        <f t="shared" si="19"/>
        <v>0</v>
      </c>
      <c r="AG71">
        <f t="shared" si="20"/>
        <v>0</v>
      </c>
      <c r="AH71">
        <f t="shared" si="21"/>
        <v>0</v>
      </c>
      <c r="AI71">
        <f t="shared" si="22"/>
        <v>0</v>
      </c>
      <c r="AJ71">
        <f t="shared" si="23"/>
        <v>0</v>
      </c>
      <c r="AK71">
        <f t="shared" si="24"/>
        <v>30.552</v>
      </c>
      <c r="AO71">
        <v>6</v>
      </c>
      <c r="AP71" t="s">
        <v>29</v>
      </c>
      <c r="AQ71">
        <v>3</v>
      </c>
      <c r="AR71">
        <v>1</v>
      </c>
      <c r="AS71">
        <v>2</v>
      </c>
      <c r="AT71">
        <v>2</v>
      </c>
    </row>
    <row r="72" spans="1:46" x14ac:dyDescent="0.35">
      <c r="A72">
        <v>71</v>
      </c>
      <c r="B72" t="s">
        <v>30</v>
      </c>
      <c r="C72">
        <v>2</v>
      </c>
      <c r="D72">
        <v>2.5099999999999998</v>
      </c>
      <c r="E72">
        <v>7.1</v>
      </c>
      <c r="F72">
        <v>5.8</v>
      </c>
      <c r="G72">
        <v>0.42</v>
      </c>
      <c r="H72">
        <v>0.14000000000000001</v>
      </c>
      <c r="I72">
        <v>0.7</v>
      </c>
      <c r="J72">
        <v>1.6</v>
      </c>
      <c r="K72">
        <v>0.95</v>
      </c>
      <c r="L72">
        <v>2.08</v>
      </c>
      <c r="M72">
        <v>4.3</v>
      </c>
      <c r="N72">
        <v>9.0899999999999995E-2</v>
      </c>
      <c r="O72">
        <v>3.0599999999999999E-2</v>
      </c>
      <c r="P72">
        <v>5.7000000000000002E-3</v>
      </c>
      <c r="Q72">
        <v>1.5E-3</v>
      </c>
      <c r="R72">
        <v>1.6000000000000001E-3</v>
      </c>
      <c r="Y72">
        <f t="shared" si="25"/>
        <v>2.8E-3</v>
      </c>
      <c r="AB72">
        <v>2.8E-3</v>
      </c>
      <c r="AC72">
        <f t="shared" si="17"/>
        <v>2.8E-3</v>
      </c>
      <c r="AD72">
        <v>8.8099999999999998E-2</v>
      </c>
      <c r="AE72">
        <f t="shared" si="18"/>
        <v>0</v>
      </c>
      <c r="AF72">
        <f t="shared" si="19"/>
        <v>0</v>
      </c>
      <c r="AG72">
        <f t="shared" si="20"/>
        <v>0</v>
      </c>
      <c r="AH72">
        <f t="shared" si="21"/>
        <v>0</v>
      </c>
      <c r="AI72">
        <f t="shared" si="22"/>
        <v>0</v>
      </c>
      <c r="AJ72">
        <f t="shared" si="23"/>
        <v>0</v>
      </c>
      <c r="AK72">
        <f t="shared" si="24"/>
        <v>1.5960000000000001</v>
      </c>
      <c r="AO72">
        <v>6</v>
      </c>
      <c r="AP72" t="s">
        <v>29</v>
      </c>
      <c r="AQ72">
        <v>3</v>
      </c>
      <c r="AR72">
        <v>1</v>
      </c>
      <c r="AS72">
        <v>2</v>
      </c>
      <c r="AT72">
        <v>2</v>
      </c>
    </row>
    <row r="73" spans="1:46" x14ac:dyDescent="0.35">
      <c r="A73">
        <v>72</v>
      </c>
      <c r="B73" t="s">
        <v>30</v>
      </c>
      <c r="C73">
        <v>4</v>
      </c>
      <c r="D73">
        <v>7.13</v>
      </c>
      <c r="E73">
        <v>9.4</v>
      </c>
      <c r="F73">
        <v>7.6</v>
      </c>
      <c r="G73">
        <v>0.5</v>
      </c>
      <c r="H73">
        <v>0.28999999999999998</v>
      </c>
      <c r="I73">
        <v>1.1499999999999999</v>
      </c>
      <c r="J73">
        <v>2.0499999999999998</v>
      </c>
      <c r="K73">
        <v>1.3</v>
      </c>
      <c r="L73">
        <v>6.3</v>
      </c>
      <c r="M73">
        <v>4.5</v>
      </c>
      <c r="N73">
        <v>0.14199999999999999</v>
      </c>
      <c r="O73">
        <v>0.19389999999999999</v>
      </c>
      <c r="P73">
        <v>2.69E-2</v>
      </c>
      <c r="Q73">
        <v>3.0000000000000001E-3</v>
      </c>
      <c r="R73">
        <v>3.0999999999999999E-3</v>
      </c>
      <c r="X73">
        <v>1.5599999999999999E-2</v>
      </c>
      <c r="Y73">
        <f t="shared" si="25"/>
        <v>3.3E-3</v>
      </c>
      <c r="AB73">
        <v>3.3E-3</v>
      </c>
      <c r="AC73">
        <f t="shared" si="17"/>
        <v>1.89E-2</v>
      </c>
      <c r="AD73">
        <v>0.12309999999999999</v>
      </c>
      <c r="AE73">
        <f t="shared" si="18"/>
        <v>0</v>
      </c>
      <c r="AF73">
        <f t="shared" si="19"/>
        <v>0</v>
      </c>
      <c r="AG73">
        <f t="shared" si="20"/>
        <v>0</v>
      </c>
      <c r="AH73">
        <f t="shared" si="21"/>
        <v>0</v>
      </c>
      <c r="AI73">
        <f t="shared" si="22"/>
        <v>0</v>
      </c>
      <c r="AJ73">
        <f t="shared" si="23"/>
        <v>2.4491999999999998</v>
      </c>
      <c r="AK73">
        <f t="shared" si="24"/>
        <v>1.881</v>
      </c>
      <c r="AO73">
        <v>6</v>
      </c>
      <c r="AP73" t="s">
        <v>29</v>
      </c>
      <c r="AQ73">
        <v>3</v>
      </c>
      <c r="AR73">
        <v>1</v>
      </c>
      <c r="AS73">
        <v>2</v>
      </c>
      <c r="AT73">
        <v>2</v>
      </c>
    </row>
    <row r="74" spans="1:46" x14ac:dyDescent="0.35">
      <c r="A74">
        <v>73</v>
      </c>
      <c r="B74" t="s">
        <v>30</v>
      </c>
      <c r="C74">
        <v>3</v>
      </c>
      <c r="D74">
        <v>4.66</v>
      </c>
      <c r="E74">
        <v>8.3000000000000007</v>
      </c>
      <c r="F74">
        <v>6.7</v>
      </c>
      <c r="G74">
        <v>0.45</v>
      </c>
      <c r="H74">
        <v>0.28000000000000003</v>
      </c>
      <c r="I74">
        <v>0.9</v>
      </c>
      <c r="J74">
        <v>1.85</v>
      </c>
      <c r="K74">
        <v>1.1000000000000001</v>
      </c>
      <c r="L74">
        <v>3.96</v>
      </c>
      <c r="M74">
        <v>4.2</v>
      </c>
      <c r="N74">
        <v>0.1963</v>
      </c>
      <c r="O74">
        <v>4.6300000000000001E-2</v>
      </c>
      <c r="P74">
        <v>1.32E-2</v>
      </c>
      <c r="Q74">
        <v>1.9E-3</v>
      </c>
      <c r="R74">
        <v>2.3E-3</v>
      </c>
      <c r="Y74">
        <f t="shared" si="25"/>
        <v>3.3999999999999998E-3</v>
      </c>
      <c r="AB74">
        <v>3.3999999999999998E-3</v>
      </c>
      <c r="AC74">
        <f t="shared" si="17"/>
        <v>3.3999999999999998E-3</v>
      </c>
      <c r="AD74">
        <v>0.19290000000000002</v>
      </c>
      <c r="AE74">
        <f t="shared" si="18"/>
        <v>0</v>
      </c>
      <c r="AF74">
        <f t="shared" si="19"/>
        <v>0</v>
      </c>
      <c r="AG74">
        <f t="shared" si="20"/>
        <v>0</v>
      </c>
      <c r="AH74">
        <f t="shared" si="21"/>
        <v>0</v>
      </c>
      <c r="AI74">
        <f t="shared" si="22"/>
        <v>0</v>
      </c>
      <c r="AJ74">
        <f t="shared" si="23"/>
        <v>0</v>
      </c>
      <c r="AK74">
        <f t="shared" si="24"/>
        <v>1.9379999999999999</v>
      </c>
      <c r="AO74">
        <v>6</v>
      </c>
      <c r="AP74" t="s">
        <v>29</v>
      </c>
      <c r="AQ74">
        <v>3</v>
      </c>
      <c r="AR74">
        <v>1</v>
      </c>
      <c r="AS74">
        <v>2</v>
      </c>
      <c r="AT74">
        <v>2</v>
      </c>
    </row>
    <row r="75" spans="1:46" x14ac:dyDescent="0.35">
      <c r="A75">
        <v>74</v>
      </c>
      <c r="B75" t="s">
        <v>28</v>
      </c>
      <c r="C75">
        <v>4</v>
      </c>
      <c r="D75">
        <v>5.62</v>
      </c>
      <c r="E75">
        <v>8.5</v>
      </c>
      <c r="F75">
        <v>6.3</v>
      </c>
      <c r="G75">
        <v>0.47</v>
      </c>
      <c r="H75">
        <v>0.23</v>
      </c>
      <c r="I75">
        <v>1.05</v>
      </c>
      <c r="J75">
        <v>1.7</v>
      </c>
      <c r="K75">
        <v>1.1499999999999999</v>
      </c>
      <c r="L75">
        <v>4.54</v>
      </c>
      <c r="M75">
        <v>4.5</v>
      </c>
      <c r="N75">
        <v>0.39240000000000003</v>
      </c>
      <c r="O75">
        <v>0.1154</v>
      </c>
      <c r="P75">
        <v>0.13170000000000001</v>
      </c>
      <c r="Q75">
        <v>1.6000000000000001E-3</v>
      </c>
      <c r="R75">
        <v>1.2999999999999999E-3</v>
      </c>
      <c r="S75">
        <v>8.0500000000000002E-2</v>
      </c>
      <c r="AC75">
        <f t="shared" si="17"/>
        <v>8.0500000000000002E-2</v>
      </c>
      <c r="AD75">
        <v>0.31190000000000001</v>
      </c>
      <c r="AE75">
        <f t="shared" si="18"/>
        <v>10.545500000000001</v>
      </c>
      <c r="AF75">
        <f t="shared" si="19"/>
        <v>0</v>
      </c>
      <c r="AG75">
        <f t="shared" si="20"/>
        <v>0</v>
      </c>
      <c r="AH75">
        <f t="shared" si="21"/>
        <v>0</v>
      </c>
      <c r="AI75">
        <f t="shared" si="22"/>
        <v>0</v>
      </c>
      <c r="AJ75">
        <f t="shared" si="23"/>
        <v>0</v>
      </c>
      <c r="AK75">
        <f t="shared" si="24"/>
        <v>0</v>
      </c>
      <c r="AO75">
        <v>6</v>
      </c>
      <c r="AP75" t="s">
        <v>29</v>
      </c>
      <c r="AQ75">
        <v>3</v>
      </c>
      <c r="AR75">
        <v>0</v>
      </c>
      <c r="AS75">
        <v>2</v>
      </c>
      <c r="AT75">
        <v>2</v>
      </c>
    </row>
    <row r="76" spans="1:46" x14ac:dyDescent="0.35">
      <c r="A76">
        <v>75</v>
      </c>
      <c r="B76" t="s">
        <v>30</v>
      </c>
      <c r="C76">
        <v>2</v>
      </c>
      <c r="D76">
        <v>3.62</v>
      </c>
      <c r="E76">
        <v>7.3</v>
      </c>
      <c r="F76">
        <v>5.6</v>
      </c>
      <c r="G76">
        <v>0.4</v>
      </c>
      <c r="H76">
        <v>0.25</v>
      </c>
      <c r="I76">
        <v>0.7</v>
      </c>
      <c r="J76">
        <v>1.65</v>
      </c>
      <c r="K76">
        <v>1.1000000000000001</v>
      </c>
      <c r="L76">
        <v>2.97</v>
      </c>
      <c r="M76">
        <v>4.3</v>
      </c>
      <c r="N76">
        <v>0.19020000000000001</v>
      </c>
      <c r="O76">
        <v>0.09</v>
      </c>
      <c r="P76">
        <v>1.2E-2</v>
      </c>
      <c r="Q76">
        <v>2.0999999999999999E-3</v>
      </c>
      <c r="R76">
        <v>2.3999999999999998E-3</v>
      </c>
      <c r="Y76">
        <f t="shared" ref="Y76:Y78" si="26">AB76</f>
        <v>3.2599999999999997E-2</v>
      </c>
      <c r="AB76">
        <v>3.2599999999999997E-2</v>
      </c>
      <c r="AC76">
        <f t="shared" si="17"/>
        <v>3.2599999999999997E-2</v>
      </c>
      <c r="AD76">
        <v>0.15760000000000002</v>
      </c>
      <c r="AE76">
        <f t="shared" si="18"/>
        <v>0</v>
      </c>
      <c r="AF76">
        <f t="shared" si="19"/>
        <v>0</v>
      </c>
      <c r="AG76">
        <f t="shared" si="20"/>
        <v>0</v>
      </c>
      <c r="AH76">
        <f t="shared" si="21"/>
        <v>0</v>
      </c>
      <c r="AI76">
        <f t="shared" si="22"/>
        <v>0</v>
      </c>
      <c r="AJ76">
        <f t="shared" si="23"/>
        <v>0</v>
      </c>
      <c r="AK76">
        <f t="shared" si="24"/>
        <v>18.581999999999997</v>
      </c>
      <c r="AO76">
        <v>6</v>
      </c>
      <c r="AP76" t="s">
        <v>29</v>
      </c>
      <c r="AQ76">
        <v>3</v>
      </c>
      <c r="AR76">
        <v>1</v>
      </c>
      <c r="AS76">
        <v>2</v>
      </c>
      <c r="AT76">
        <v>2</v>
      </c>
    </row>
    <row r="77" spans="1:46" x14ac:dyDescent="0.35">
      <c r="A77">
        <v>76</v>
      </c>
      <c r="B77" t="s">
        <v>30</v>
      </c>
      <c r="C77">
        <v>2</v>
      </c>
      <c r="D77">
        <v>3.2</v>
      </c>
      <c r="E77">
        <v>7.4</v>
      </c>
      <c r="F77">
        <v>5.8</v>
      </c>
      <c r="G77">
        <v>0.35</v>
      </c>
      <c r="H77">
        <v>0.1</v>
      </c>
      <c r="I77">
        <v>0.8</v>
      </c>
      <c r="J77">
        <v>1.5</v>
      </c>
      <c r="K77">
        <v>1.05</v>
      </c>
      <c r="L77">
        <v>2.61</v>
      </c>
      <c r="M77">
        <v>3.2</v>
      </c>
      <c r="N77">
        <v>0.16769999999999999</v>
      </c>
      <c r="O77">
        <v>7.5899999999999995E-2</v>
      </c>
      <c r="P77">
        <v>1.2999999999999999E-2</v>
      </c>
      <c r="Q77">
        <v>1.6999999999999999E-3</v>
      </c>
      <c r="R77">
        <v>1.4E-3</v>
      </c>
      <c r="S77">
        <v>1.7399999999999999E-2</v>
      </c>
      <c r="Y77">
        <f t="shared" si="26"/>
        <v>5.1999999999999998E-3</v>
      </c>
      <c r="AB77">
        <v>5.1999999999999998E-3</v>
      </c>
      <c r="AC77">
        <f t="shared" si="17"/>
        <v>2.2599999999999999E-2</v>
      </c>
      <c r="AD77">
        <v>0.14509999999999998</v>
      </c>
      <c r="AE77">
        <f t="shared" si="18"/>
        <v>2.2793999999999999</v>
      </c>
      <c r="AF77">
        <f t="shared" si="19"/>
        <v>0</v>
      </c>
      <c r="AG77">
        <f t="shared" si="20"/>
        <v>0</v>
      </c>
      <c r="AH77">
        <f t="shared" si="21"/>
        <v>0</v>
      </c>
      <c r="AI77">
        <f t="shared" si="22"/>
        <v>0</v>
      </c>
      <c r="AJ77">
        <f t="shared" si="23"/>
        <v>0</v>
      </c>
      <c r="AK77">
        <f t="shared" si="24"/>
        <v>2.964</v>
      </c>
      <c r="AO77">
        <v>6</v>
      </c>
      <c r="AP77" t="s">
        <v>29</v>
      </c>
      <c r="AQ77">
        <v>3</v>
      </c>
      <c r="AR77">
        <v>1</v>
      </c>
      <c r="AS77">
        <v>2</v>
      </c>
      <c r="AT77">
        <v>2</v>
      </c>
    </row>
    <row r="78" spans="1:46" x14ac:dyDescent="0.35">
      <c r="A78">
        <v>77</v>
      </c>
      <c r="B78" t="s">
        <v>28</v>
      </c>
      <c r="C78">
        <v>1</v>
      </c>
      <c r="D78">
        <v>1.82</v>
      </c>
      <c r="E78">
        <v>6</v>
      </c>
      <c r="F78">
        <v>4.7</v>
      </c>
      <c r="G78">
        <v>0.38</v>
      </c>
      <c r="H78">
        <v>0.2</v>
      </c>
      <c r="I78">
        <v>0.65</v>
      </c>
      <c r="J78">
        <v>1.35</v>
      </c>
      <c r="K78">
        <v>0.95</v>
      </c>
      <c r="L78">
        <v>1.43</v>
      </c>
      <c r="M78">
        <v>3.5</v>
      </c>
      <c r="N78">
        <v>9.0700000000000003E-2</v>
      </c>
      <c r="O78">
        <v>3.1600000000000003E-2</v>
      </c>
      <c r="P78">
        <v>2.0500000000000001E-2</v>
      </c>
      <c r="Q78">
        <v>1.6000000000000001E-3</v>
      </c>
      <c r="R78">
        <v>1.6999999999999999E-3</v>
      </c>
      <c r="Y78">
        <f t="shared" si="26"/>
        <v>1.5299999999999999E-2</v>
      </c>
      <c r="AB78">
        <v>1.5299999999999999E-2</v>
      </c>
      <c r="AC78">
        <f t="shared" si="17"/>
        <v>1.5299999999999999E-2</v>
      </c>
      <c r="AD78">
        <v>7.5400000000000009E-2</v>
      </c>
      <c r="AE78">
        <f t="shared" si="18"/>
        <v>0</v>
      </c>
      <c r="AF78">
        <f t="shared" si="19"/>
        <v>0</v>
      </c>
      <c r="AG78">
        <f t="shared" si="20"/>
        <v>0</v>
      </c>
      <c r="AH78">
        <f t="shared" si="21"/>
        <v>0</v>
      </c>
      <c r="AI78">
        <f t="shared" si="22"/>
        <v>0</v>
      </c>
      <c r="AJ78">
        <f t="shared" si="23"/>
        <v>0</v>
      </c>
      <c r="AK78">
        <f t="shared" si="24"/>
        <v>8.7210000000000001</v>
      </c>
      <c r="AO78">
        <v>6</v>
      </c>
      <c r="AP78" t="s">
        <v>29</v>
      </c>
      <c r="AQ78">
        <v>3</v>
      </c>
      <c r="AR78">
        <v>0</v>
      </c>
      <c r="AS78">
        <v>2</v>
      </c>
      <c r="AT78">
        <v>1</v>
      </c>
    </row>
    <row r="79" spans="1:46" x14ac:dyDescent="0.35">
      <c r="A79">
        <v>78</v>
      </c>
      <c r="B79" t="s">
        <v>30</v>
      </c>
      <c r="C79">
        <v>4</v>
      </c>
      <c r="D79">
        <v>4.6399999999999997</v>
      </c>
      <c r="E79">
        <v>6.3</v>
      </c>
      <c r="F79">
        <v>5.8</v>
      </c>
      <c r="G79">
        <v>0.39</v>
      </c>
      <c r="H79">
        <v>0.19</v>
      </c>
      <c r="I79">
        <v>0.95</v>
      </c>
      <c r="J79">
        <v>1.8</v>
      </c>
      <c r="K79">
        <v>1.1499999999999999</v>
      </c>
      <c r="L79">
        <v>3.91</v>
      </c>
      <c r="M79">
        <v>4.2</v>
      </c>
      <c r="N79">
        <v>0.1731</v>
      </c>
      <c r="O79">
        <v>6.5799999999999997E-2</v>
      </c>
      <c r="P79">
        <v>2.7300000000000001E-2</v>
      </c>
      <c r="Q79">
        <v>2.3E-3</v>
      </c>
      <c r="R79">
        <v>2.2000000000000001E-3</v>
      </c>
      <c r="X79">
        <v>1.17E-2</v>
      </c>
      <c r="AC79">
        <f t="shared" si="17"/>
        <v>1.17E-2</v>
      </c>
      <c r="AD79">
        <v>0.16140000000000002</v>
      </c>
      <c r="AE79">
        <f t="shared" si="18"/>
        <v>0</v>
      </c>
      <c r="AF79">
        <f t="shared" si="19"/>
        <v>0</v>
      </c>
      <c r="AG79">
        <f t="shared" si="20"/>
        <v>0</v>
      </c>
      <c r="AH79">
        <f t="shared" si="21"/>
        <v>0</v>
      </c>
      <c r="AI79">
        <f t="shared" si="22"/>
        <v>0</v>
      </c>
      <c r="AJ79">
        <f t="shared" si="23"/>
        <v>1.8369</v>
      </c>
      <c r="AK79">
        <f t="shared" si="24"/>
        <v>0</v>
      </c>
      <c r="AO79">
        <v>6</v>
      </c>
      <c r="AP79" t="s">
        <v>29</v>
      </c>
      <c r="AQ79">
        <v>3</v>
      </c>
      <c r="AR79">
        <v>1</v>
      </c>
      <c r="AS79">
        <v>2</v>
      </c>
      <c r="AT79">
        <v>2</v>
      </c>
    </row>
    <row r="80" spans="1:46" x14ac:dyDescent="0.35">
      <c r="A80">
        <v>79</v>
      </c>
      <c r="B80" t="s">
        <v>28</v>
      </c>
      <c r="C80">
        <v>1</v>
      </c>
      <c r="D80">
        <v>2.89</v>
      </c>
      <c r="E80">
        <v>7.4</v>
      </c>
      <c r="F80">
        <v>5.8</v>
      </c>
      <c r="G80">
        <v>0.42</v>
      </c>
      <c r="H80">
        <v>0.21</v>
      </c>
      <c r="I80">
        <v>0.7</v>
      </c>
      <c r="J80">
        <v>1.6</v>
      </c>
      <c r="K80">
        <v>0.95</v>
      </c>
      <c r="L80">
        <v>2.39</v>
      </c>
      <c r="M80">
        <v>3.8</v>
      </c>
      <c r="N80">
        <v>0.14319999999999999</v>
      </c>
      <c r="O80">
        <v>1.9199999999999998E-2</v>
      </c>
      <c r="P80">
        <v>1.9800000000000002E-2</v>
      </c>
      <c r="Q80">
        <v>1.5E-3</v>
      </c>
      <c r="R80">
        <v>2.3E-3</v>
      </c>
      <c r="Y80">
        <f t="shared" ref="Y80:Y81" si="27">AB80</f>
        <v>7.3000000000000001E-3</v>
      </c>
      <c r="AB80">
        <v>7.3000000000000001E-3</v>
      </c>
      <c r="AC80">
        <f t="shared" si="17"/>
        <v>7.3000000000000001E-3</v>
      </c>
      <c r="AD80">
        <v>0.13589999999999999</v>
      </c>
      <c r="AE80">
        <f t="shared" si="18"/>
        <v>0</v>
      </c>
      <c r="AF80">
        <f t="shared" si="19"/>
        <v>0</v>
      </c>
      <c r="AG80">
        <f t="shared" si="20"/>
        <v>0</v>
      </c>
      <c r="AH80">
        <f t="shared" si="21"/>
        <v>0</v>
      </c>
      <c r="AI80">
        <f t="shared" si="22"/>
        <v>0</v>
      </c>
      <c r="AJ80">
        <f t="shared" si="23"/>
        <v>0</v>
      </c>
      <c r="AK80">
        <f t="shared" si="24"/>
        <v>4.1610000000000005</v>
      </c>
      <c r="AO80">
        <v>6</v>
      </c>
      <c r="AP80" t="s">
        <v>29</v>
      </c>
      <c r="AQ80">
        <v>3</v>
      </c>
      <c r="AR80">
        <v>0</v>
      </c>
      <c r="AS80">
        <v>2</v>
      </c>
      <c r="AT80">
        <v>2</v>
      </c>
    </row>
    <row r="81" spans="1:46" x14ac:dyDescent="0.35">
      <c r="A81">
        <v>80</v>
      </c>
      <c r="B81" t="s">
        <v>28</v>
      </c>
      <c r="C81">
        <v>1</v>
      </c>
      <c r="D81">
        <v>3.06</v>
      </c>
      <c r="E81">
        <v>7.3</v>
      </c>
      <c r="F81">
        <v>5.7</v>
      </c>
      <c r="G81">
        <v>0.38</v>
      </c>
      <c r="H81">
        <v>0.18</v>
      </c>
      <c r="I81">
        <v>0.75</v>
      </c>
      <c r="J81">
        <v>1.55</v>
      </c>
      <c r="K81">
        <v>0.9</v>
      </c>
      <c r="L81">
        <v>2.41</v>
      </c>
      <c r="M81">
        <v>4.5</v>
      </c>
      <c r="N81">
        <v>0.20910000000000001</v>
      </c>
      <c r="O81">
        <v>4.0500000000000001E-2</v>
      </c>
      <c r="P81">
        <v>2.2499999999999999E-2</v>
      </c>
      <c r="Q81">
        <v>2.0999999999999999E-3</v>
      </c>
      <c r="R81">
        <v>2.0999999999999999E-3</v>
      </c>
      <c r="Y81">
        <f t="shared" si="27"/>
        <v>0.12180000000000001</v>
      </c>
      <c r="AB81">
        <v>0.12180000000000001</v>
      </c>
      <c r="AC81">
        <f t="shared" si="17"/>
        <v>0.12180000000000001</v>
      </c>
      <c r="AD81">
        <v>8.7300000000000003E-2</v>
      </c>
      <c r="AE81">
        <f t="shared" si="18"/>
        <v>0</v>
      </c>
      <c r="AF81">
        <f t="shared" si="19"/>
        <v>0</v>
      </c>
      <c r="AG81">
        <f t="shared" si="20"/>
        <v>0</v>
      </c>
      <c r="AH81">
        <f t="shared" si="21"/>
        <v>0</v>
      </c>
      <c r="AI81">
        <f t="shared" si="22"/>
        <v>0</v>
      </c>
      <c r="AJ81">
        <f t="shared" si="23"/>
        <v>0</v>
      </c>
      <c r="AK81">
        <f t="shared" si="24"/>
        <v>69.426000000000002</v>
      </c>
      <c r="AO81">
        <v>6</v>
      </c>
      <c r="AP81" t="s">
        <v>29</v>
      </c>
      <c r="AQ81">
        <v>3</v>
      </c>
      <c r="AR81">
        <v>0</v>
      </c>
      <c r="AS81">
        <v>2</v>
      </c>
      <c r="AT81">
        <v>2</v>
      </c>
    </row>
    <row r="82" spans="1:46" x14ac:dyDescent="0.35">
      <c r="A82">
        <v>81</v>
      </c>
      <c r="B82" t="s">
        <v>28</v>
      </c>
      <c r="C82">
        <v>4</v>
      </c>
      <c r="D82">
        <v>5.08</v>
      </c>
      <c r="E82">
        <v>8.4</v>
      </c>
      <c r="F82">
        <v>6.5</v>
      </c>
      <c r="G82">
        <v>0.35</v>
      </c>
      <c r="H82">
        <v>0.2</v>
      </c>
      <c r="I82">
        <v>1</v>
      </c>
      <c r="J82">
        <v>1.85</v>
      </c>
      <c r="K82">
        <v>1.1499999999999999</v>
      </c>
      <c r="L82">
        <v>3.93</v>
      </c>
      <c r="M82">
        <v>3.8</v>
      </c>
      <c r="N82">
        <v>0.18140000000000001</v>
      </c>
      <c r="O82">
        <v>9.4700000000000006E-2</v>
      </c>
      <c r="P82">
        <v>0.2747</v>
      </c>
      <c r="Q82">
        <v>2.8E-3</v>
      </c>
      <c r="R82">
        <v>3.0000000000000001E-3</v>
      </c>
      <c r="S82">
        <v>5.4199999999999998E-2</v>
      </c>
      <c r="AC82">
        <f t="shared" si="17"/>
        <v>5.4199999999999998E-2</v>
      </c>
      <c r="AD82">
        <v>0.12720000000000001</v>
      </c>
      <c r="AE82">
        <f t="shared" si="18"/>
        <v>7.1002000000000001</v>
      </c>
      <c r="AF82">
        <f t="shared" si="19"/>
        <v>0</v>
      </c>
      <c r="AG82">
        <f t="shared" si="20"/>
        <v>0</v>
      </c>
      <c r="AH82">
        <f t="shared" si="21"/>
        <v>0</v>
      </c>
      <c r="AI82">
        <f t="shared" si="22"/>
        <v>0</v>
      </c>
      <c r="AJ82">
        <f t="shared" si="23"/>
        <v>0</v>
      </c>
      <c r="AK82">
        <f t="shared" si="24"/>
        <v>0</v>
      </c>
      <c r="AO82">
        <v>6</v>
      </c>
      <c r="AP82" t="s">
        <v>29</v>
      </c>
      <c r="AQ82">
        <v>3</v>
      </c>
      <c r="AR82">
        <v>0</v>
      </c>
      <c r="AS82">
        <v>2</v>
      </c>
      <c r="AT82">
        <v>2</v>
      </c>
    </row>
    <row r="83" spans="1:46" x14ac:dyDescent="0.35">
      <c r="A83">
        <v>82</v>
      </c>
      <c r="B83" t="s">
        <v>28</v>
      </c>
      <c r="C83">
        <v>2</v>
      </c>
      <c r="D83">
        <v>4.05</v>
      </c>
      <c r="E83">
        <v>7.7</v>
      </c>
      <c r="F83">
        <v>6.3</v>
      </c>
      <c r="G83">
        <v>0.38</v>
      </c>
      <c r="H83">
        <v>0.21</v>
      </c>
      <c r="I83">
        <v>0.9</v>
      </c>
      <c r="J83">
        <v>1.8</v>
      </c>
      <c r="K83">
        <v>1.1499999999999999</v>
      </c>
      <c r="L83">
        <v>3.36</v>
      </c>
      <c r="M83">
        <v>4.3</v>
      </c>
      <c r="N83">
        <v>0.1328</v>
      </c>
      <c r="O83">
        <v>7.5600000000000001E-2</v>
      </c>
      <c r="P83">
        <v>3.1699999999999999E-2</v>
      </c>
      <c r="Q83">
        <v>1.6000000000000001E-3</v>
      </c>
      <c r="R83">
        <v>1.5E-3</v>
      </c>
      <c r="Y83">
        <f t="shared" ref="Y83:Y87" si="28">AB83</f>
        <v>1.0800000000000001E-2</v>
      </c>
      <c r="AB83">
        <v>1.0800000000000001E-2</v>
      </c>
      <c r="AC83">
        <f t="shared" si="17"/>
        <v>1.0800000000000001E-2</v>
      </c>
      <c r="AD83">
        <v>0.122</v>
      </c>
      <c r="AE83">
        <f t="shared" si="18"/>
        <v>0</v>
      </c>
      <c r="AF83">
        <f t="shared" si="19"/>
        <v>0</v>
      </c>
      <c r="AG83">
        <f t="shared" si="20"/>
        <v>0</v>
      </c>
      <c r="AH83">
        <f t="shared" si="21"/>
        <v>0</v>
      </c>
      <c r="AI83">
        <f t="shared" si="22"/>
        <v>0</v>
      </c>
      <c r="AJ83">
        <f t="shared" si="23"/>
        <v>0</v>
      </c>
      <c r="AK83">
        <f t="shared" si="24"/>
        <v>6.1560000000000006</v>
      </c>
      <c r="AO83">
        <v>6</v>
      </c>
      <c r="AP83" t="s">
        <v>29</v>
      </c>
      <c r="AQ83">
        <v>3</v>
      </c>
      <c r="AR83">
        <v>0</v>
      </c>
      <c r="AS83">
        <v>2</v>
      </c>
      <c r="AT83">
        <v>2</v>
      </c>
    </row>
    <row r="84" spans="1:46" x14ac:dyDescent="0.35">
      <c r="A84">
        <v>83</v>
      </c>
      <c r="B84" t="s">
        <v>28</v>
      </c>
      <c r="C84">
        <v>2</v>
      </c>
      <c r="D84">
        <v>3.07</v>
      </c>
      <c r="E84">
        <v>7.2</v>
      </c>
      <c r="F84">
        <v>5.6</v>
      </c>
      <c r="G84">
        <v>0.42</v>
      </c>
      <c r="H84">
        <v>0.18</v>
      </c>
      <c r="I84">
        <v>0.7</v>
      </c>
      <c r="J84">
        <v>1.45</v>
      </c>
      <c r="K84">
        <v>1.05</v>
      </c>
      <c r="L84">
        <v>2.5299999999999998</v>
      </c>
      <c r="M84">
        <v>3.5</v>
      </c>
      <c r="N84">
        <v>6.2199999999999998E-2</v>
      </c>
      <c r="O84">
        <v>5.3699999999999998E-2</v>
      </c>
      <c r="P84">
        <v>2.29E-2</v>
      </c>
      <c r="Q84">
        <v>3.2000000000000002E-3</v>
      </c>
      <c r="R84">
        <v>3.3999999999999998E-3</v>
      </c>
      <c r="Y84">
        <f t="shared" si="28"/>
        <v>2.2000000000000001E-3</v>
      </c>
      <c r="AB84">
        <v>2.2000000000000001E-3</v>
      </c>
      <c r="AC84">
        <f t="shared" si="17"/>
        <v>2.2000000000000001E-3</v>
      </c>
      <c r="AD84">
        <v>0.06</v>
      </c>
      <c r="AE84">
        <f t="shared" si="18"/>
        <v>0</v>
      </c>
      <c r="AF84">
        <f t="shared" si="19"/>
        <v>0</v>
      </c>
      <c r="AG84">
        <f t="shared" si="20"/>
        <v>0</v>
      </c>
      <c r="AH84">
        <f t="shared" si="21"/>
        <v>0</v>
      </c>
      <c r="AI84">
        <f t="shared" si="22"/>
        <v>0</v>
      </c>
      <c r="AJ84">
        <f t="shared" si="23"/>
        <v>0</v>
      </c>
      <c r="AK84">
        <f t="shared" si="24"/>
        <v>1.254</v>
      </c>
      <c r="AO84">
        <v>6</v>
      </c>
      <c r="AP84" t="s">
        <v>29</v>
      </c>
      <c r="AQ84">
        <v>3</v>
      </c>
      <c r="AR84">
        <v>0</v>
      </c>
      <c r="AS84">
        <v>2</v>
      </c>
      <c r="AT84">
        <v>2</v>
      </c>
    </row>
    <row r="85" spans="1:46" x14ac:dyDescent="0.35">
      <c r="A85">
        <v>84</v>
      </c>
      <c r="B85" t="s">
        <v>30</v>
      </c>
      <c r="C85">
        <v>1</v>
      </c>
      <c r="D85">
        <v>1.58</v>
      </c>
      <c r="E85">
        <v>6</v>
      </c>
      <c r="F85">
        <v>4.5999999999999996</v>
      </c>
      <c r="G85">
        <v>0.4</v>
      </c>
      <c r="H85">
        <v>0.23</v>
      </c>
      <c r="I85">
        <v>0.55000000000000004</v>
      </c>
      <c r="J85">
        <v>1.35</v>
      </c>
      <c r="K85">
        <v>0.9</v>
      </c>
      <c r="L85">
        <v>1.25</v>
      </c>
      <c r="M85">
        <v>2.6</v>
      </c>
      <c r="N85">
        <v>4.7899999999999998E-2</v>
      </c>
      <c r="O85">
        <v>1.8200000000000001E-2</v>
      </c>
      <c r="P85">
        <v>7.6E-3</v>
      </c>
      <c r="Q85">
        <v>1.8E-3</v>
      </c>
      <c r="R85">
        <v>1.6000000000000001E-3</v>
      </c>
      <c r="Y85">
        <f t="shared" si="28"/>
        <v>2.3E-3</v>
      </c>
      <c r="AB85">
        <v>2.3E-3</v>
      </c>
      <c r="AC85">
        <f t="shared" si="17"/>
        <v>2.3E-3</v>
      </c>
      <c r="AD85">
        <v>4.5600000000000002E-2</v>
      </c>
      <c r="AE85">
        <f t="shared" si="18"/>
        <v>0</v>
      </c>
      <c r="AF85">
        <f t="shared" si="19"/>
        <v>0</v>
      </c>
      <c r="AG85">
        <f t="shared" si="20"/>
        <v>0</v>
      </c>
      <c r="AH85">
        <f t="shared" si="21"/>
        <v>0</v>
      </c>
      <c r="AI85">
        <f t="shared" si="22"/>
        <v>0</v>
      </c>
      <c r="AJ85">
        <f t="shared" si="23"/>
        <v>0</v>
      </c>
      <c r="AK85">
        <f t="shared" si="24"/>
        <v>1.3109999999999999</v>
      </c>
      <c r="AO85">
        <v>6</v>
      </c>
      <c r="AP85" t="s">
        <v>29</v>
      </c>
      <c r="AQ85">
        <v>3</v>
      </c>
      <c r="AR85">
        <v>1</v>
      </c>
      <c r="AS85">
        <v>2</v>
      </c>
      <c r="AT85">
        <v>1</v>
      </c>
    </row>
    <row r="86" spans="1:46" x14ac:dyDescent="0.35">
      <c r="A86">
        <v>85</v>
      </c>
      <c r="B86" t="s">
        <v>30</v>
      </c>
      <c r="C86">
        <v>3</v>
      </c>
      <c r="D86">
        <v>7.64</v>
      </c>
      <c r="E86">
        <v>9.5</v>
      </c>
      <c r="F86">
        <v>7.6</v>
      </c>
      <c r="G86">
        <v>0.43</v>
      </c>
      <c r="H86">
        <v>0.17</v>
      </c>
      <c r="I86">
        <v>1.05</v>
      </c>
      <c r="J86">
        <v>1.9</v>
      </c>
      <c r="K86">
        <v>1.3</v>
      </c>
      <c r="L86">
        <v>6.62</v>
      </c>
      <c r="M86">
        <v>5.6</v>
      </c>
      <c r="N86">
        <v>0.28689999999999999</v>
      </c>
      <c r="O86">
        <v>0.15359999999999999</v>
      </c>
      <c r="P86">
        <v>1.4E-2</v>
      </c>
      <c r="Q86">
        <v>1.4E-3</v>
      </c>
      <c r="R86">
        <v>1.1999999999999999E-3</v>
      </c>
      <c r="T86">
        <v>3.8800000000000001E-2</v>
      </c>
      <c r="Y86">
        <f t="shared" si="28"/>
        <v>7.1800000000000003E-2</v>
      </c>
      <c r="AB86">
        <v>7.1800000000000003E-2</v>
      </c>
      <c r="AC86">
        <f t="shared" si="17"/>
        <v>0.1106</v>
      </c>
      <c r="AD86">
        <v>0.17629999999999998</v>
      </c>
      <c r="AE86">
        <f t="shared" si="18"/>
        <v>0</v>
      </c>
      <c r="AF86">
        <f t="shared" si="19"/>
        <v>0.77600000000000002</v>
      </c>
      <c r="AG86">
        <f t="shared" si="20"/>
        <v>0</v>
      </c>
      <c r="AH86">
        <f t="shared" si="21"/>
        <v>0</v>
      </c>
      <c r="AI86">
        <f t="shared" si="22"/>
        <v>0</v>
      </c>
      <c r="AJ86">
        <f t="shared" si="23"/>
        <v>0</v>
      </c>
      <c r="AK86">
        <f t="shared" si="24"/>
        <v>40.926000000000002</v>
      </c>
      <c r="AO86">
        <v>7</v>
      </c>
      <c r="AP86" t="s">
        <v>29</v>
      </c>
      <c r="AQ86">
        <v>3</v>
      </c>
      <c r="AR86">
        <v>1</v>
      </c>
      <c r="AS86">
        <v>2</v>
      </c>
      <c r="AT86">
        <v>2</v>
      </c>
    </row>
    <row r="87" spans="1:46" x14ac:dyDescent="0.35">
      <c r="A87">
        <v>86</v>
      </c>
      <c r="B87" t="s">
        <v>30</v>
      </c>
      <c r="C87">
        <v>3</v>
      </c>
      <c r="D87">
        <v>6.47</v>
      </c>
      <c r="E87">
        <v>8.9</v>
      </c>
      <c r="F87">
        <v>7</v>
      </c>
      <c r="G87">
        <v>0.38</v>
      </c>
      <c r="H87">
        <v>0.16</v>
      </c>
      <c r="I87">
        <v>1</v>
      </c>
      <c r="J87">
        <v>1.85</v>
      </c>
      <c r="K87">
        <v>1.25</v>
      </c>
      <c r="L87">
        <v>5.69</v>
      </c>
      <c r="M87">
        <v>4.2</v>
      </c>
      <c r="N87">
        <v>0.14860000000000001</v>
      </c>
      <c r="O87">
        <v>0.1263</v>
      </c>
      <c r="P87">
        <v>1.3899999999999999E-2</v>
      </c>
      <c r="Q87">
        <v>3.3999999999999998E-3</v>
      </c>
      <c r="R87">
        <v>3.3E-3</v>
      </c>
      <c r="Y87">
        <f t="shared" si="28"/>
        <v>1.2800000000000001E-2</v>
      </c>
      <c r="AB87">
        <v>1.2800000000000001E-2</v>
      </c>
      <c r="AC87">
        <f t="shared" si="17"/>
        <v>1.2800000000000001E-2</v>
      </c>
      <c r="AD87">
        <v>0.1358</v>
      </c>
      <c r="AE87">
        <f t="shared" si="18"/>
        <v>0</v>
      </c>
      <c r="AF87">
        <f t="shared" si="19"/>
        <v>0</v>
      </c>
      <c r="AG87">
        <f t="shared" si="20"/>
        <v>0</v>
      </c>
      <c r="AH87">
        <f t="shared" si="21"/>
        <v>0</v>
      </c>
      <c r="AI87">
        <f t="shared" si="22"/>
        <v>0</v>
      </c>
      <c r="AJ87">
        <f t="shared" si="23"/>
        <v>0</v>
      </c>
      <c r="AK87">
        <f t="shared" si="24"/>
        <v>7.2960000000000003</v>
      </c>
      <c r="AO87">
        <v>7</v>
      </c>
      <c r="AP87" t="s">
        <v>29</v>
      </c>
      <c r="AQ87">
        <v>3</v>
      </c>
      <c r="AR87">
        <v>1</v>
      </c>
      <c r="AS87">
        <v>2</v>
      </c>
      <c r="AT87">
        <v>2</v>
      </c>
    </row>
    <row r="88" spans="1:46" x14ac:dyDescent="0.35">
      <c r="A88">
        <v>87</v>
      </c>
      <c r="B88" t="s">
        <v>30</v>
      </c>
      <c r="C88">
        <v>3</v>
      </c>
      <c r="D88">
        <v>4.97</v>
      </c>
      <c r="E88">
        <v>8.5</v>
      </c>
      <c r="F88">
        <v>6.7</v>
      </c>
      <c r="G88">
        <v>0.42</v>
      </c>
      <c r="H88">
        <v>0.15</v>
      </c>
      <c r="I88">
        <v>0.9</v>
      </c>
      <c r="J88">
        <v>1.75</v>
      </c>
      <c r="K88">
        <v>1.1499999999999999</v>
      </c>
      <c r="L88">
        <v>4.16</v>
      </c>
      <c r="M88">
        <v>6.2</v>
      </c>
      <c r="N88">
        <v>0.32679999999999998</v>
      </c>
      <c r="O88">
        <v>5.1299999999999998E-2</v>
      </c>
      <c r="P88">
        <v>1.6899999999999998E-2</v>
      </c>
      <c r="Q88">
        <v>2.3E-3</v>
      </c>
      <c r="R88">
        <v>2.2000000000000001E-3</v>
      </c>
      <c r="AC88">
        <f t="shared" si="17"/>
        <v>0</v>
      </c>
      <c r="AD88">
        <v>0.32679999999999998</v>
      </c>
      <c r="AE88">
        <f t="shared" si="18"/>
        <v>0</v>
      </c>
      <c r="AF88">
        <f t="shared" si="19"/>
        <v>0</v>
      </c>
      <c r="AG88">
        <f t="shared" si="20"/>
        <v>0</v>
      </c>
      <c r="AH88">
        <f t="shared" si="21"/>
        <v>0</v>
      </c>
      <c r="AI88">
        <f t="shared" si="22"/>
        <v>0</v>
      </c>
      <c r="AJ88">
        <f t="shared" si="23"/>
        <v>0</v>
      </c>
      <c r="AK88">
        <f t="shared" si="24"/>
        <v>0</v>
      </c>
      <c r="AO88">
        <v>7</v>
      </c>
      <c r="AP88" t="s">
        <v>29</v>
      </c>
      <c r="AQ88">
        <v>3</v>
      </c>
      <c r="AR88">
        <v>1</v>
      </c>
      <c r="AS88">
        <v>2</v>
      </c>
      <c r="AT88">
        <v>2</v>
      </c>
    </row>
    <row r="89" spans="1:46" x14ac:dyDescent="0.35">
      <c r="A89">
        <v>88</v>
      </c>
      <c r="B89" t="s">
        <v>28</v>
      </c>
      <c r="C89">
        <v>3</v>
      </c>
      <c r="D89">
        <v>7.72</v>
      </c>
      <c r="E89">
        <v>9.3000000000000007</v>
      </c>
      <c r="F89">
        <v>7.5</v>
      </c>
      <c r="G89">
        <v>0.37</v>
      </c>
      <c r="H89">
        <v>0.22</v>
      </c>
      <c r="I89">
        <v>1.1000000000000001</v>
      </c>
      <c r="J89">
        <v>1.95</v>
      </c>
      <c r="K89">
        <v>1.25</v>
      </c>
      <c r="L89">
        <v>6.25</v>
      </c>
      <c r="M89">
        <v>6.6</v>
      </c>
      <c r="N89">
        <v>0.57450000000000001</v>
      </c>
      <c r="O89">
        <v>9.4799999999999995E-2</v>
      </c>
      <c r="P89">
        <v>0.21390000000000001</v>
      </c>
      <c r="Q89">
        <v>2.8E-3</v>
      </c>
      <c r="R89">
        <v>2.7000000000000001E-3</v>
      </c>
      <c r="V89">
        <v>9.7100000000000006E-2</v>
      </c>
      <c r="AC89">
        <f t="shared" si="17"/>
        <v>9.7100000000000006E-2</v>
      </c>
      <c r="AD89">
        <v>0.47739999999999999</v>
      </c>
      <c r="AE89">
        <f t="shared" si="18"/>
        <v>0</v>
      </c>
      <c r="AF89">
        <f t="shared" si="19"/>
        <v>0</v>
      </c>
      <c r="AG89">
        <f t="shared" si="20"/>
        <v>0</v>
      </c>
      <c r="AH89">
        <f t="shared" si="21"/>
        <v>9.0303000000000004</v>
      </c>
      <c r="AI89">
        <f t="shared" si="22"/>
        <v>0</v>
      </c>
      <c r="AJ89">
        <f t="shared" si="23"/>
        <v>0</v>
      </c>
      <c r="AK89">
        <f t="shared" si="24"/>
        <v>0</v>
      </c>
      <c r="AO89">
        <v>7</v>
      </c>
      <c r="AP89" t="s">
        <v>29</v>
      </c>
      <c r="AQ89">
        <v>3</v>
      </c>
      <c r="AR89">
        <v>0</v>
      </c>
      <c r="AS89">
        <v>2</v>
      </c>
      <c r="AT89">
        <v>2</v>
      </c>
    </row>
    <row r="90" spans="1:46" x14ac:dyDescent="0.35">
      <c r="A90">
        <v>89</v>
      </c>
      <c r="B90" t="s">
        <v>28</v>
      </c>
      <c r="C90">
        <v>5</v>
      </c>
      <c r="D90">
        <v>6.92</v>
      </c>
      <c r="E90">
        <v>8.8000000000000007</v>
      </c>
      <c r="F90">
        <v>7</v>
      </c>
      <c r="G90">
        <v>0.43</v>
      </c>
      <c r="H90">
        <v>0.2</v>
      </c>
      <c r="I90">
        <v>1.05</v>
      </c>
      <c r="J90">
        <v>1.85</v>
      </c>
      <c r="K90">
        <v>1.2</v>
      </c>
      <c r="L90">
        <v>5.35</v>
      </c>
      <c r="M90">
        <v>5.7</v>
      </c>
      <c r="N90">
        <v>0.2336</v>
      </c>
      <c r="O90">
        <v>8.1000000000000003E-2</v>
      </c>
      <c r="P90">
        <v>0.89249999999999996</v>
      </c>
      <c r="Q90">
        <v>2.5500000000000002E-3</v>
      </c>
      <c r="R90">
        <v>2.5000000000000001E-3</v>
      </c>
      <c r="Y90">
        <f>AB90</f>
        <v>2.4199999999999999E-2</v>
      </c>
      <c r="AB90">
        <v>2.4199999999999999E-2</v>
      </c>
      <c r="AC90">
        <f t="shared" si="17"/>
        <v>2.4199999999999999E-2</v>
      </c>
      <c r="AD90">
        <v>0.2094</v>
      </c>
      <c r="AE90">
        <f t="shared" si="18"/>
        <v>0</v>
      </c>
      <c r="AF90">
        <f t="shared" si="19"/>
        <v>0</v>
      </c>
      <c r="AG90">
        <f t="shared" si="20"/>
        <v>0</v>
      </c>
      <c r="AH90">
        <f t="shared" si="21"/>
        <v>0</v>
      </c>
      <c r="AI90">
        <f t="shared" si="22"/>
        <v>0</v>
      </c>
      <c r="AJ90">
        <f t="shared" si="23"/>
        <v>0</v>
      </c>
      <c r="AK90">
        <f t="shared" si="24"/>
        <v>13.794</v>
      </c>
      <c r="AO90">
        <v>7</v>
      </c>
      <c r="AP90" t="s">
        <v>29</v>
      </c>
      <c r="AQ90">
        <v>3</v>
      </c>
      <c r="AR90">
        <v>0</v>
      </c>
      <c r="AS90">
        <v>2</v>
      </c>
      <c r="AT90">
        <v>2</v>
      </c>
    </row>
    <row r="91" spans="1:46" x14ac:dyDescent="0.35">
      <c r="A91">
        <v>90</v>
      </c>
      <c r="B91" t="s">
        <v>30</v>
      </c>
      <c r="C91">
        <v>4</v>
      </c>
      <c r="D91">
        <v>6.64</v>
      </c>
      <c r="E91">
        <v>9.1999999999999993</v>
      </c>
      <c r="F91">
        <v>7.3</v>
      </c>
      <c r="G91">
        <v>0.4</v>
      </c>
      <c r="H91">
        <v>0.12</v>
      </c>
      <c r="I91">
        <v>1</v>
      </c>
      <c r="J91">
        <v>1.85</v>
      </c>
      <c r="K91">
        <v>1.2</v>
      </c>
      <c r="L91">
        <v>5.64</v>
      </c>
      <c r="M91">
        <v>6.3</v>
      </c>
      <c r="N91">
        <v>0.36830000000000002</v>
      </c>
      <c r="O91">
        <v>8.2299999999999998E-2</v>
      </c>
      <c r="P91">
        <v>1.5599999999999999E-2</v>
      </c>
      <c r="Q91">
        <v>3.0000000000000001E-3</v>
      </c>
      <c r="R91">
        <v>3.2000000000000002E-3</v>
      </c>
      <c r="X91">
        <f>Z91</f>
        <v>0.1724</v>
      </c>
      <c r="Y91">
        <f>Z91</f>
        <v>0.1724</v>
      </c>
      <c r="Z91">
        <v>0.1724</v>
      </c>
      <c r="AC91">
        <f t="shared" si="17"/>
        <v>0.3448</v>
      </c>
      <c r="AD91">
        <v>0.19590000000000002</v>
      </c>
      <c r="AE91">
        <f t="shared" si="18"/>
        <v>0</v>
      </c>
      <c r="AF91">
        <f t="shared" si="19"/>
        <v>0</v>
      </c>
      <c r="AG91">
        <f t="shared" si="20"/>
        <v>0</v>
      </c>
      <c r="AH91">
        <f t="shared" si="21"/>
        <v>0</v>
      </c>
      <c r="AI91">
        <f t="shared" si="22"/>
        <v>0</v>
      </c>
      <c r="AJ91">
        <f t="shared" si="23"/>
        <v>27.066800000000001</v>
      </c>
      <c r="AK91">
        <f t="shared" si="24"/>
        <v>98.268000000000001</v>
      </c>
      <c r="AO91">
        <v>7</v>
      </c>
      <c r="AP91" t="s">
        <v>29</v>
      </c>
      <c r="AQ91">
        <v>3</v>
      </c>
      <c r="AR91">
        <v>1</v>
      </c>
      <c r="AS91">
        <v>2</v>
      </c>
      <c r="AT91">
        <v>2</v>
      </c>
    </row>
    <row r="92" spans="1:46" x14ac:dyDescent="0.35">
      <c r="A92">
        <v>91</v>
      </c>
      <c r="B92" t="s">
        <v>28</v>
      </c>
      <c r="C92">
        <v>4</v>
      </c>
      <c r="D92">
        <v>6.13</v>
      </c>
      <c r="E92">
        <v>8.8000000000000007</v>
      </c>
      <c r="F92">
        <v>7.2</v>
      </c>
      <c r="G92">
        <v>0.42</v>
      </c>
      <c r="H92">
        <v>0.11</v>
      </c>
      <c r="I92">
        <v>1</v>
      </c>
      <c r="J92">
        <v>1.85</v>
      </c>
      <c r="K92">
        <v>1.1000000000000001</v>
      </c>
      <c r="L92">
        <v>5.2</v>
      </c>
      <c r="M92">
        <v>7</v>
      </c>
      <c r="N92">
        <v>0.39739999999999998</v>
      </c>
      <c r="O92">
        <v>7.0199999999999999E-2</v>
      </c>
      <c r="P92">
        <v>0.12379999999999999</v>
      </c>
      <c r="Q92">
        <v>2.7000000000000001E-3</v>
      </c>
      <c r="R92">
        <v>2.7000000000000001E-3</v>
      </c>
      <c r="Y92">
        <f t="shared" ref="Y92:Y107" si="29">AB92</f>
        <v>0.13100000000000001</v>
      </c>
      <c r="AB92">
        <v>0.13100000000000001</v>
      </c>
      <c r="AC92">
        <f t="shared" si="17"/>
        <v>0.13100000000000001</v>
      </c>
      <c r="AD92">
        <v>0.26639999999999997</v>
      </c>
      <c r="AE92">
        <f t="shared" si="18"/>
        <v>0</v>
      </c>
      <c r="AF92">
        <f t="shared" si="19"/>
        <v>0</v>
      </c>
      <c r="AG92">
        <f t="shared" si="20"/>
        <v>0</v>
      </c>
      <c r="AH92">
        <f t="shared" si="21"/>
        <v>0</v>
      </c>
      <c r="AI92">
        <f t="shared" si="22"/>
        <v>0</v>
      </c>
      <c r="AJ92">
        <f t="shared" si="23"/>
        <v>0</v>
      </c>
      <c r="AK92">
        <f t="shared" si="24"/>
        <v>74.67</v>
      </c>
      <c r="AO92">
        <v>7</v>
      </c>
      <c r="AP92" t="s">
        <v>29</v>
      </c>
      <c r="AQ92">
        <v>3</v>
      </c>
      <c r="AR92">
        <v>0</v>
      </c>
      <c r="AS92">
        <v>2</v>
      </c>
      <c r="AT92">
        <v>2</v>
      </c>
    </row>
    <row r="93" spans="1:46" x14ac:dyDescent="0.35">
      <c r="A93">
        <v>92</v>
      </c>
      <c r="B93" t="s">
        <v>28</v>
      </c>
      <c r="C93">
        <v>4</v>
      </c>
      <c r="D93">
        <v>5.52</v>
      </c>
      <c r="E93">
        <v>8.5</v>
      </c>
      <c r="F93">
        <v>6.9</v>
      </c>
      <c r="G93">
        <v>0.4</v>
      </c>
      <c r="H93">
        <v>0.17</v>
      </c>
      <c r="I93">
        <v>1.05</v>
      </c>
      <c r="J93">
        <v>1.75</v>
      </c>
      <c r="K93">
        <v>1.05</v>
      </c>
      <c r="L93">
        <v>4.5</v>
      </c>
      <c r="M93">
        <v>5.5</v>
      </c>
      <c r="N93">
        <v>0.3014</v>
      </c>
      <c r="O93">
        <v>6.3299999999999995E-2</v>
      </c>
      <c r="P93">
        <v>0.29830000000000001</v>
      </c>
      <c r="Q93">
        <v>3.0000000000000001E-3</v>
      </c>
      <c r="R93">
        <v>2.8999999999999998E-3</v>
      </c>
      <c r="Y93">
        <f t="shared" si="29"/>
        <v>8.0199999999999994E-2</v>
      </c>
      <c r="AB93">
        <v>8.0199999999999994E-2</v>
      </c>
      <c r="AC93">
        <f t="shared" si="17"/>
        <v>8.0199999999999994E-2</v>
      </c>
      <c r="AD93">
        <v>0.22120000000000001</v>
      </c>
      <c r="AE93">
        <f t="shared" si="18"/>
        <v>0</v>
      </c>
      <c r="AF93">
        <f t="shared" si="19"/>
        <v>0</v>
      </c>
      <c r="AG93">
        <f t="shared" si="20"/>
        <v>0</v>
      </c>
      <c r="AH93">
        <f t="shared" si="21"/>
        <v>0</v>
      </c>
      <c r="AI93">
        <f t="shared" si="22"/>
        <v>0</v>
      </c>
      <c r="AJ93">
        <f t="shared" si="23"/>
        <v>0</v>
      </c>
      <c r="AK93">
        <f t="shared" si="24"/>
        <v>45.713999999999999</v>
      </c>
      <c r="AO93">
        <v>7</v>
      </c>
      <c r="AP93" t="s">
        <v>29</v>
      </c>
      <c r="AQ93">
        <v>3</v>
      </c>
      <c r="AR93">
        <v>0</v>
      </c>
      <c r="AS93">
        <v>2</v>
      </c>
      <c r="AT93">
        <v>2</v>
      </c>
    </row>
    <row r="94" spans="1:46" x14ac:dyDescent="0.35">
      <c r="A94">
        <v>93</v>
      </c>
      <c r="B94" t="s">
        <v>28</v>
      </c>
      <c r="C94">
        <v>4</v>
      </c>
      <c r="D94">
        <v>5.05</v>
      </c>
      <c r="E94">
        <v>8.1999999999999993</v>
      </c>
      <c r="F94">
        <v>6.5</v>
      </c>
      <c r="G94">
        <v>0.42</v>
      </c>
      <c r="H94">
        <v>0.18</v>
      </c>
      <c r="I94">
        <v>1.05</v>
      </c>
      <c r="J94">
        <v>1.65</v>
      </c>
      <c r="K94">
        <v>1.05</v>
      </c>
      <c r="L94">
        <v>3.92</v>
      </c>
      <c r="M94">
        <v>6.4</v>
      </c>
      <c r="N94">
        <v>0.35570000000000002</v>
      </c>
      <c r="O94">
        <v>7.4999999999999997E-2</v>
      </c>
      <c r="P94">
        <v>0.38490000000000002</v>
      </c>
      <c r="Q94">
        <v>2.8999999999999998E-3</v>
      </c>
      <c r="R94">
        <v>2.8E-3</v>
      </c>
      <c r="S94">
        <v>7.1999999999999998E-3</v>
      </c>
      <c r="Y94">
        <f t="shared" si="29"/>
        <v>0.1183</v>
      </c>
      <c r="AB94">
        <v>0.1183</v>
      </c>
      <c r="AC94">
        <f t="shared" si="17"/>
        <v>0.1255</v>
      </c>
      <c r="AD94">
        <v>0.23020000000000002</v>
      </c>
      <c r="AE94">
        <f t="shared" si="18"/>
        <v>0.94319999999999993</v>
      </c>
      <c r="AF94">
        <f t="shared" si="19"/>
        <v>0</v>
      </c>
      <c r="AG94">
        <f t="shared" si="20"/>
        <v>0</v>
      </c>
      <c r="AH94">
        <f t="shared" si="21"/>
        <v>0</v>
      </c>
      <c r="AI94">
        <f t="shared" si="22"/>
        <v>0</v>
      </c>
      <c r="AJ94">
        <f t="shared" si="23"/>
        <v>0</v>
      </c>
      <c r="AK94">
        <f t="shared" si="24"/>
        <v>67.430999999999997</v>
      </c>
      <c r="AO94">
        <v>7</v>
      </c>
      <c r="AP94" t="s">
        <v>29</v>
      </c>
      <c r="AQ94">
        <v>3</v>
      </c>
      <c r="AR94">
        <v>0</v>
      </c>
      <c r="AS94">
        <v>2</v>
      </c>
      <c r="AT94">
        <v>2</v>
      </c>
    </row>
    <row r="95" spans="1:46" x14ac:dyDescent="0.35">
      <c r="A95">
        <v>94</v>
      </c>
      <c r="B95" t="s">
        <v>30</v>
      </c>
      <c r="C95">
        <v>4</v>
      </c>
      <c r="D95">
        <v>5.62</v>
      </c>
      <c r="E95">
        <v>8.6</v>
      </c>
      <c r="F95">
        <v>7</v>
      </c>
      <c r="G95">
        <v>0.4</v>
      </c>
      <c r="H95">
        <v>0.19</v>
      </c>
      <c r="I95">
        <v>0.8</v>
      </c>
      <c r="J95">
        <v>1.9</v>
      </c>
      <c r="K95">
        <v>1.1499999999999999</v>
      </c>
      <c r="L95">
        <v>4.9000000000000004</v>
      </c>
      <c r="M95">
        <v>5.5</v>
      </c>
      <c r="N95">
        <v>0.3206</v>
      </c>
      <c r="O95">
        <v>5.0599999999999999E-2</v>
      </c>
      <c r="P95">
        <v>1.67E-2</v>
      </c>
      <c r="Q95">
        <v>2.3999999999999998E-3</v>
      </c>
      <c r="R95">
        <v>2.5000000000000001E-3</v>
      </c>
      <c r="Y95">
        <f t="shared" si="29"/>
        <v>9.4500000000000001E-2</v>
      </c>
      <c r="AB95">
        <v>9.4500000000000001E-2</v>
      </c>
      <c r="AC95">
        <f t="shared" si="17"/>
        <v>9.4500000000000001E-2</v>
      </c>
      <c r="AD95">
        <v>0.2261</v>
      </c>
      <c r="AE95">
        <f t="shared" si="18"/>
        <v>0</v>
      </c>
      <c r="AF95">
        <f t="shared" si="19"/>
        <v>0</v>
      </c>
      <c r="AG95">
        <f t="shared" si="20"/>
        <v>0</v>
      </c>
      <c r="AH95">
        <f t="shared" si="21"/>
        <v>0</v>
      </c>
      <c r="AI95">
        <f t="shared" si="22"/>
        <v>0</v>
      </c>
      <c r="AJ95">
        <f t="shared" si="23"/>
        <v>0</v>
      </c>
      <c r="AK95">
        <f t="shared" si="24"/>
        <v>53.865000000000002</v>
      </c>
      <c r="AO95">
        <v>7</v>
      </c>
      <c r="AP95" t="s">
        <v>29</v>
      </c>
      <c r="AQ95">
        <v>3</v>
      </c>
      <c r="AR95">
        <v>1</v>
      </c>
      <c r="AS95">
        <v>2</v>
      </c>
      <c r="AT95">
        <v>2</v>
      </c>
    </row>
    <row r="96" spans="1:46" x14ac:dyDescent="0.35">
      <c r="A96">
        <v>95</v>
      </c>
      <c r="B96" t="s">
        <v>30</v>
      </c>
      <c r="C96">
        <v>4</v>
      </c>
      <c r="D96">
        <v>5.54</v>
      </c>
      <c r="E96">
        <v>8.5</v>
      </c>
      <c r="F96">
        <v>6.9</v>
      </c>
      <c r="G96">
        <v>0.35</v>
      </c>
      <c r="H96">
        <v>0.19</v>
      </c>
      <c r="I96">
        <v>1</v>
      </c>
      <c r="J96">
        <v>1.7</v>
      </c>
      <c r="K96">
        <v>1.05</v>
      </c>
      <c r="L96">
        <v>4.83</v>
      </c>
      <c r="M96">
        <v>5.7</v>
      </c>
      <c r="N96">
        <v>0.28220000000000001</v>
      </c>
      <c r="O96">
        <v>8.4199999999999997E-2</v>
      </c>
      <c r="P96">
        <v>1.78E-2</v>
      </c>
      <c r="Q96">
        <v>2.5000000000000001E-3</v>
      </c>
      <c r="R96">
        <v>2.3999999999999998E-3</v>
      </c>
      <c r="Y96">
        <f t="shared" si="29"/>
        <v>5.57E-2</v>
      </c>
      <c r="AB96">
        <v>5.57E-2</v>
      </c>
      <c r="AC96">
        <f t="shared" si="17"/>
        <v>5.57E-2</v>
      </c>
      <c r="AD96">
        <v>0.22650000000000001</v>
      </c>
      <c r="AE96">
        <f t="shared" si="18"/>
        <v>0</v>
      </c>
      <c r="AF96">
        <f t="shared" si="19"/>
        <v>0</v>
      </c>
      <c r="AG96">
        <f t="shared" si="20"/>
        <v>0</v>
      </c>
      <c r="AH96">
        <f t="shared" si="21"/>
        <v>0</v>
      </c>
      <c r="AI96">
        <f t="shared" si="22"/>
        <v>0</v>
      </c>
      <c r="AJ96">
        <f t="shared" si="23"/>
        <v>0</v>
      </c>
      <c r="AK96">
        <f t="shared" si="24"/>
        <v>31.748999999999999</v>
      </c>
      <c r="AO96">
        <v>7</v>
      </c>
      <c r="AP96" t="s">
        <v>29</v>
      </c>
      <c r="AQ96">
        <v>3</v>
      </c>
      <c r="AR96">
        <v>1</v>
      </c>
      <c r="AS96">
        <v>2</v>
      </c>
      <c r="AT96">
        <v>2</v>
      </c>
    </row>
    <row r="97" spans="1:46" x14ac:dyDescent="0.35">
      <c r="A97">
        <v>96</v>
      </c>
      <c r="B97" t="s">
        <v>28</v>
      </c>
      <c r="C97">
        <v>4</v>
      </c>
      <c r="D97">
        <v>7.56</v>
      </c>
      <c r="E97">
        <v>9.1999999999999993</v>
      </c>
      <c r="F97">
        <v>7.5</v>
      </c>
      <c r="G97">
        <v>0.43</v>
      </c>
      <c r="H97">
        <v>0.19</v>
      </c>
      <c r="I97">
        <v>0.95</v>
      </c>
      <c r="J97">
        <v>2.0499999999999998</v>
      </c>
      <c r="K97">
        <v>1.1000000000000001</v>
      </c>
      <c r="L97">
        <v>6.22</v>
      </c>
      <c r="M97">
        <v>6.3</v>
      </c>
      <c r="N97">
        <v>0.33539999999999998</v>
      </c>
      <c r="O97">
        <v>0.1047</v>
      </c>
      <c r="P97">
        <v>0.33150000000000002</v>
      </c>
      <c r="Q97">
        <v>3.0999999999999999E-3</v>
      </c>
      <c r="R97">
        <v>3.0000000000000001E-3</v>
      </c>
      <c r="Y97">
        <f t="shared" si="29"/>
        <v>3.73E-2</v>
      </c>
      <c r="AB97">
        <v>3.73E-2</v>
      </c>
      <c r="AC97">
        <f t="shared" si="17"/>
        <v>3.73E-2</v>
      </c>
      <c r="AD97">
        <v>0.29809999999999998</v>
      </c>
      <c r="AE97">
        <f t="shared" si="18"/>
        <v>0</v>
      </c>
      <c r="AF97">
        <f t="shared" si="19"/>
        <v>0</v>
      </c>
      <c r="AG97">
        <f t="shared" si="20"/>
        <v>0</v>
      </c>
      <c r="AH97">
        <f t="shared" si="21"/>
        <v>0</v>
      </c>
      <c r="AI97">
        <f t="shared" si="22"/>
        <v>0</v>
      </c>
      <c r="AJ97">
        <f t="shared" si="23"/>
        <v>0</v>
      </c>
      <c r="AK97">
        <f t="shared" si="24"/>
        <v>21.260999999999999</v>
      </c>
      <c r="AO97">
        <v>7</v>
      </c>
      <c r="AP97" t="s">
        <v>29</v>
      </c>
      <c r="AQ97">
        <v>3</v>
      </c>
      <c r="AR97">
        <v>0</v>
      </c>
      <c r="AS97">
        <v>2</v>
      </c>
      <c r="AT97">
        <v>2</v>
      </c>
    </row>
    <row r="98" spans="1:46" x14ac:dyDescent="0.35">
      <c r="A98">
        <v>97</v>
      </c>
      <c r="B98" t="s">
        <v>28</v>
      </c>
      <c r="C98">
        <v>4</v>
      </c>
      <c r="D98">
        <v>6.71</v>
      </c>
      <c r="E98">
        <v>9</v>
      </c>
      <c r="F98">
        <v>7.3</v>
      </c>
      <c r="G98">
        <v>0.38</v>
      </c>
      <c r="H98">
        <v>0.18</v>
      </c>
      <c r="I98">
        <v>1.05</v>
      </c>
      <c r="J98">
        <v>1.85</v>
      </c>
      <c r="K98">
        <v>1.1499999999999999</v>
      </c>
      <c r="L98">
        <v>5.41</v>
      </c>
      <c r="M98">
        <v>7</v>
      </c>
      <c r="N98">
        <v>0.38440000000000002</v>
      </c>
      <c r="O98">
        <v>0.10829999999999999</v>
      </c>
      <c r="P98">
        <v>0.34670000000000001</v>
      </c>
      <c r="Q98">
        <v>3.5999999999999999E-3</v>
      </c>
      <c r="R98">
        <v>3.5000000000000001E-3</v>
      </c>
      <c r="Y98">
        <f t="shared" si="29"/>
        <v>0.1069</v>
      </c>
      <c r="AB98">
        <v>0.1069</v>
      </c>
      <c r="AC98">
        <f t="shared" si="17"/>
        <v>0.1069</v>
      </c>
      <c r="AD98">
        <v>0.27750000000000002</v>
      </c>
      <c r="AE98">
        <f t="shared" si="18"/>
        <v>0</v>
      </c>
      <c r="AF98">
        <f t="shared" si="19"/>
        <v>0</v>
      </c>
      <c r="AG98">
        <f t="shared" si="20"/>
        <v>0</v>
      </c>
      <c r="AH98">
        <f t="shared" si="21"/>
        <v>0</v>
      </c>
      <c r="AI98">
        <f t="shared" si="22"/>
        <v>0</v>
      </c>
      <c r="AJ98">
        <f t="shared" si="23"/>
        <v>0</v>
      </c>
      <c r="AK98">
        <f t="shared" si="24"/>
        <v>60.933</v>
      </c>
      <c r="AO98">
        <v>7</v>
      </c>
      <c r="AP98" t="s">
        <v>29</v>
      </c>
      <c r="AQ98">
        <v>3</v>
      </c>
      <c r="AR98">
        <v>0</v>
      </c>
      <c r="AS98">
        <v>2</v>
      </c>
      <c r="AT98">
        <v>2</v>
      </c>
    </row>
    <row r="99" spans="1:46" x14ac:dyDescent="0.35">
      <c r="A99">
        <v>98</v>
      </c>
      <c r="B99" t="s">
        <v>28</v>
      </c>
      <c r="C99">
        <v>4</v>
      </c>
      <c r="D99">
        <v>6.21</v>
      </c>
      <c r="E99">
        <v>8.9</v>
      </c>
      <c r="F99">
        <v>7.2</v>
      </c>
      <c r="G99">
        <v>0.4</v>
      </c>
      <c r="H99">
        <v>0.16</v>
      </c>
      <c r="I99">
        <v>1.05</v>
      </c>
      <c r="J99">
        <v>1.85</v>
      </c>
      <c r="K99">
        <v>1.25</v>
      </c>
      <c r="L99">
        <v>5</v>
      </c>
      <c r="M99">
        <v>6.8</v>
      </c>
      <c r="N99">
        <v>0.44190000000000002</v>
      </c>
      <c r="O99">
        <v>8.5300000000000001E-2</v>
      </c>
      <c r="P99">
        <v>0.27389999999999998</v>
      </c>
      <c r="Q99">
        <v>3.0999999999999999E-3</v>
      </c>
      <c r="R99">
        <v>3.2000000000000002E-3</v>
      </c>
      <c r="Y99">
        <f t="shared" si="29"/>
        <v>0.10920000000000001</v>
      </c>
      <c r="AB99">
        <v>0.10920000000000001</v>
      </c>
      <c r="AC99">
        <f t="shared" si="17"/>
        <v>0.10920000000000001</v>
      </c>
      <c r="AD99">
        <v>0.3327</v>
      </c>
      <c r="AE99">
        <f t="shared" si="18"/>
        <v>0</v>
      </c>
      <c r="AF99">
        <f t="shared" si="19"/>
        <v>0</v>
      </c>
      <c r="AG99">
        <f t="shared" si="20"/>
        <v>0</v>
      </c>
      <c r="AH99">
        <f t="shared" si="21"/>
        <v>0</v>
      </c>
      <c r="AI99">
        <f t="shared" si="22"/>
        <v>0</v>
      </c>
      <c r="AJ99">
        <f t="shared" si="23"/>
        <v>0</v>
      </c>
      <c r="AK99">
        <f t="shared" si="24"/>
        <v>62.244</v>
      </c>
      <c r="AO99">
        <v>7</v>
      </c>
      <c r="AP99" t="s">
        <v>29</v>
      </c>
      <c r="AQ99">
        <v>3</v>
      </c>
      <c r="AR99">
        <v>0</v>
      </c>
      <c r="AS99">
        <v>2</v>
      </c>
      <c r="AT99">
        <v>2</v>
      </c>
    </row>
    <row r="100" spans="1:46" x14ac:dyDescent="0.35">
      <c r="A100">
        <v>99</v>
      </c>
      <c r="B100" t="s">
        <v>28</v>
      </c>
      <c r="C100">
        <v>4</v>
      </c>
      <c r="D100">
        <v>5.68</v>
      </c>
      <c r="E100">
        <v>8.6999999999999993</v>
      </c>
      <c r="F100">
        <v>6.9</v>
      </c>
      <c r="G100">
        <v>0.39</v>
      </c>
      <c r="H100">
        <v>0.14000000000000001</v>
      </c>
      <c r="I100">
        <v>0.95</v>
      </c>
      <c r="J100">
        <v>1.75</v>
      </c>
      <c r="K100">
        <v>1.1000000000000001</v>
      </c>
      <c r="L100">
        <v>4.6500000000000004</v>
      </c>
      <c r="M100">
        <v>6</v>
      </c>
      <c r="N100">
        <v>0.33629999999999999</v>
      </c>
      <c r="O100">
        <v>5.9499999999999997E-2</v>
      </c>
      <c r="P100">
        <v>0.32469999999999999</v>
      </c>
      <c r="Q100">
        <v>2.5999999999999999E-3</v>
      </c>
      <c r="R100">
        <v>2.7000000000000001E-3</v>
      </c>
      <c r="Y100">
        <f t="shared" si="29"/>
        <v>8.3699999999999997E-2</v>
      </c>
      <c r="AB100">
        <v>8.3699999999999997E-2</v>
      </c>
      <c r="AC100">
        <f t="shared" si="17"/>
        <v>8.3699999999999997E-2</v>
      </c>
      <c r="AD100">
        <v>0.25259999999999999</v>
      </c>
      <c r="AE100">
        <f t="shared" si="18"/>
        <v>0</v>
      </c>
      <c r="AF100">
        <f t="shared" si="19"/>
        <v>0</v>
      </c>
      <c r="AG100">
        <f t="shared" si="20"/>
        <v>0</v>
      </c>
      <c r="AH100">
        <f t="shared" si="21"/>
        <v>0</v>
      </c>
      <c r="AI100">
        <f t="shared" si="22"/>
        <v>0</v>
      </c>
      <c r="AJ100">
        <f t="shared" si="23"/>
        <v>0</v>
      </c>
      <c r="AK100">
        <f t="shared" si="24"/>
        <v>47.708999999999996</v>
      </c>
      <c r="AO100">
        <v>7</v>
      </c>
      <c r="AP100" t="s">
        <v>29</v>
      </c>
      <c r="AQ100">
        <v>3</v>
      </c>
      <c r="AR100">
        <v>0</v>
      </c>
      <c r="AS100">
        <v>2</v>
      </c>
      <c r="AT100">
        <v>2</v>
      </c>
    </row>
    <row r="101" spans="1:46" x14ac:dyDescent="0.35">
      <c r="A101">
        <v>100</v>
      </c>
      <c r="B101" t="s">
        <v>28</v>
      </c>
      <c r="C101">
        <v>3</v>
      </c>
      <c r="D101">
        <v>6.48</v>
      </c>
      <c r="E101">
        <v>9.1999999999999993</v>
      </c>
      <c r="F101">
        <v>7.2</v>
      </c>
      <c r="G101">
        <v>0.4</v>
      </c>
      <c r="H101">
        <v>0.13</v>
      </c>
      <c r="I101">
        <v>0.9</v>
      </c>
      <c r="J101">
        <v>2</v>
      </c>
      <c r="K101">
        <v>1.2</v>
      </c>
      <c r="L101">
        <v>5.34</v>
      </c>
      <c r="M101">
        <v>6.9</v>
      </c>
      <c r="N101">
        <v>0.4995</v>
      </c>
      <c r="O101">
        <v>6.8900000000000003E-2</v>
      </c>
      <c r="P101">
        <v>0.17849999999999999</v>
      </c>
      <c r="Q101">
        <v>3.3999999999999998E-3</v>
      </c>
      <c r="R101">
        <v>3.5000000000000001E-3</v>
      </c>
      <c r="Y101">
        <f t="shared" si="29"/>
        <v>0.20830000000000001</v>
      </c>
      <c r="AB101">
        <v>0.20830000000000001</v>
      </c>
      <c r="AC101">
        <f t="shared" si="17"/>
        <v>0.20830000000000001</v>
      </c>
      <c r="AD101">
        <v>0.29120000000000001</v>
      </c>
      <c r="AE101">
        <f t="shared" si="18"/>
        <v>0</v>
      </c>
      <c r="AF101">
        <f t="shared" si="19"/>
        <v>0</v>
      </c>
      <c r="AG101">
        <f t="shared" si="20"/>
        <v>0</v>
      </c>
      <c r="AH101">
        <f t="shared" si="21"/>
        <v>0</v>
      </c>
      <c r="AI101">
        <f t="shared" si="22"/>
        <v>0</v>
      </c>
      <c r="AJ101">
        <f t="shared" si="23"/>
        <v>0</v>
      </c>
      <c r="AK101">
        <f t="shared" si="24"/>
        <v>118.73100000000001</v>
      </c>
      <c r="AO101">
        <v>7</v>
      </c>
      <c r="AP101" t="s">
        <v>29</v>
      </c>
      <c r="AQ101">
        <v>3</v>
      </c>
      <c r="AR101">
        <v>0</v>
      </c>
      <c r="AS101">
        <v>2</v>
      </c>
      <c r="AT101">
        <v>2</v>
      </c>
    </row>
    <row r="102" spans="1:46" x14ac:dyDescent="0.35">
      <c r="A102">
        <v>101</v>
      </c>
      <c r="B102" t="s">
        <v>28</v>
      </c>
      <c r="C102">
        <v>3</v>
      </c>
      <c r="D102">
        <v>7.36</v>
      </c>
      <c r="E102">
        <v>9.1999999999999993</v>
      </c>
      <c r="F102">
        <v>7.4</v>
      </c>
      <c r="G102">
        <v>0.46</v>
      </c>
      <c r="H102">
        <v>0.27</v>
      </c>
      <c r="I102">
        <v>1</v>
      </c>
      <c r="J102">
        <v>1.95</v>
      </c>
      <c r="K102">
        <v>1.25</v>
      </c>
      <c r="L102">
        <v>6.11</v>
      </c>
      <c r="M102">
        <v>7.3</v>
      </c>
      <c r="N102">
        <v>0.44890000000000002</v>
      </c>
      <c r="O102">
        <v>8.1000000000000003E-2</v>
      </c>
      <c r="P102">
        <v>0.1759</v>
      </c>
      <c r="Q102">
        <v>2.0999999999999999E-3</v>
      </c>
      <c r="R102">
        <v>2E-3</v>
      </c>
      <c r="Y102">
        <f t="shared" si="29"/>
        <v>0.12239999999999999</v>
      </c>
      <c r="AB102">
        <v>0.12239999999999999</v>
      </c>
      <c r="AC102">
        <f t="shared" si="17"/>
        <v>0.12239999999999999</v>
      </c>
      <c r="AD102">
        <v>0.32650000000000001</v>
      </c>
      <c r="AE102">
        <f t="shared" si="18"/>
        <v>0</v>
      </c>
      <c r="AF102">
        <f t="shared" si="19"/>
        <v>0</v>
      </c>
      <c r="AG102">
        <f t="shared" si="20"/>
        <v>0</v>
      </c>
      <c r="AH102">
        <f t="shared" si="21"/>
        <v>0</v>
      </c>
      <c r="AI102">
        <f t="shared" si="22"/>
        <v>0</v>
      </c>
      <c r="AJ102">
        <f t="shared" si="23"/>
        <v>0</v>
      </c>
      <c r="AK102">
        <f t="shared" si="24"/>
        <v>69.768000000000001</v>
      </c>
      <c r="AO102">
        <v>7</v>
      </c>
      <c r="AP102" t="s">
        <v>29</v>
      </c>
      <c r="AQ102">
        <v>3</v>
      </c>
      <c r="AR102">
        <v>0</v>
      </c>
      <c r="AS102">
        <v>2</v>
      </c>
      <c r="AT102">
        <v>2</v>
      </c>
    </row>
    <row r="103" spans="1:46" x14ac:dyDescent="0.35">
      <c r="A103">
        <v>102</v>
      </c>
      <c r="B103" t="s">
        <v>28</v>
      </c>
      <c r="C103">
        <v>4</v>
      </c>
      <c r="D103">
        <v>6.97</v>
      </c>
      <c r="E103">
        <v>9.4</v>
      </c>
      <c r="F103">
        <v>7.6</v>
      </c>
      <c r="G103">
        <v>0.34</v>
      </c>
      <c r="H103">
        <v>0.15</v>
      </c>
      <c r="I103">
        <v>1</v>
      </c>
      <c r="J103">
        <v>1.95</v>
      </c>
      <c r="K103">
        <v>1.1499999999999999</v>
      </c>
      <c r="L103">
        <v>5.8</v>
      </c>
      <c r="M103">
        <v>6.3</v>
      </c>
      <c r="N103">
        <v>0.38229999999999997</v>
      </c>
      <c r="O103">
        <v>0.1231</v>
      </c>
      <c r="P103">
        <v>0.20880000000000001</v>
      </c>
      <c r="Q103">
        <v>2.8E-3</v>
      </c>
      <c r="R103">
        <v>2.8E-3</v>
      </c>
      <c r="Y103">
        <f t="shared" si="29"/>
        <v>5.1999999999999998E-2</v>
      </c>
      <c r="AB103">
        <v>5.1999999999999998E-2</v>
      </c>
      <c r="AC103">
        <f t="shared" si="17"/>
        <v>5.1999999999999998E-2</v>
      </c>
      <c r="AD103">
        <v>0.33029999999999998</v>
      </c>
      <c r="AE103">
        <f t="shared" si="18"/>
        <v>0</v>
      </c>
      <c r="AF103">
        <f t="shared" si="19"/>
        <v>0</v>
      </c>
      <c r="AG103">
        <f t="shared" si="20"/>
        <v>0</v>
      </c>
      <c r="AH103">
        <f t="shared" si="21"/>
        <v>0</v>
      </c>
      <c r="AI103">
        <f t="shared" si="22"/>
        <v>0</v>
      </c>
      <c r="AJ103">
        <f t="shared" si="23"/>
        <v>0</v>
      </c>
      <c r="AK103">
        <f t="shared" si="24"/>
        <v>29.639999999999997</v>
      </c>
      <c r="AO103">
        <v>7</v>
      </c>
      <c r="AP103" t="s">
        <v>29</v>
      </c>
      <c r="AQ103">
        <v>3</v>
      </c>
      <c r="AR103">
        <v>0</v>
      </c>
      <c r="AS103">
        <v>2</v>
      </c>
      <c r="AT103">
        <v>2</v>
      </c>
    </row>
    <row r="104" spans="1:46" x14ac:dyDescent="0.35">
      <c r="A104">
        <v>103</v>
      </c>
      <c r="B104" t="s">
        <v>28</v>
      </c>
      <c r="C104">
        <v>4</v>
      </c>
      <c r="D104">
        <v>5.41</v>
      </c>
      <c r="E104">
        <v>8.4</v>
      </c>
      <c r="F104">
        <v>6.6</v>
      </c>
      <c r="G104">
        <v>0.42</v>
      </c>
      <c r="H104">
        <v>0.23</v>
      </c>
      <c r="I104">
        <v>1</v>
      </c>
      <c r="J104">
        <v>1.75</v>
      </c>
      <c r="K104">
        <v>1.1000000000000001</v>
      </c>
      <c r="L104">
        <v>4.5999999999999996</v>
      </c>
      <c r="M104">
        <v>4.2</v>
      </c>
      <c r="N104">
        <v>0.28875000000000001</v>
      </c>
      <c r="O104">
        <v>0.1104</v>
      </c>
      <c r="P104">
        <v>0.20580000000000001</v>
      </c>
      <c r="Q104">
        <v>3.0999999999999999E-3</v>
      </c>
      <c r="R104">
        <v>3.5000000000000001E-3</v>
      </c>
      <c r="Y104">
        <f t="shared" si="29"/>
        <v>7.6499999999999999E-2</v>
      </c>
      <c r="AB104">
        <v>7.6499999999999999E-2</v>
      </c>
      <c r="AC104">
        <f t="shared" si="17"/>
        <v>7.6499999999999999E-2</v>
      </c>
      <c r="AD104">
        <v>0.21224999999999999</v>
      </c>
      <c r="AE104">
        <f t="shared" si="18"/>
        <v>0</v>
      </c>
      <c r="AF104">
        <f t="shared" si="19"/>
        <v>0</v>
      </c>
      <c r="AG104">
        <f t="shared" si="20"/>
        <v>0</v>
      </c>
      <c r="AH104">
        <f t="shared" si="21"/>
        <v>0</v>
      </c>
      <c r="AI104">
        <f t="shared" si="22"/>
        <v>0</v>
      </c>
      <c r="AJ104">
        <f t="shared" si="23"/>
        <v>0</v>
      </c>
      <c r="AK104">
        <f t="shared" si="24"/>
        <v>43.604999999999997</v>
      </c>
      <c r="AO104">
        <v>7</v>
      </c>
      <c r="AP104" t="s">
        <v>29</v>
      </c>
      <c r="AQ104">
        <v>3</v>
      </c>
      <c r="AR104">
        <v>0</v>
      </c>
      <c r="AS104">
        <v>2</v>
      </c>
      <c r="AT104">
        <v>2</v>
      </c>
    </row>
    <row r="105" spans="1:46" x14ac:dyDescent="0.35">
      <c r="A105">
        <v>104</v>
      </c>
      <c r="B105" t="s">
        <v>30</v>
      </c>
      <c r="C105">
        <v>3</v>
      </c>
      <c r="D105">
        <v>5.04</v>
      </c>
      <c r="E105">
        <v>8.1</v>
      </c>
      <c r="F105">
        <v>6.4</v>
      </c>
      <c r="G105">
        <v>0.38</v>
      </c>
      <c r="H105">
        <v>0.2</v>
      </c>
      <c r="I105">
        <v>0.95</v>
      </c>
      <c r="J105">
        <v>1.85</v>
      </c>
      <c r="K105">
        <v>1.1499999999999999</v>
      </c>
      <c r="L105">
        <v>4.47</v>
      </c>
      <c r="M105">
        <v>5.2</v>
      </c>
      <c r="N105">
        <v>0.24779999999999999</v>
      </c>
      <c r="O105">
        <v>5.9799999999999999E-2</v>
      </c>
      <c r="P105">
        <v>0.21779999999999999</v>
      </c>
      <c r="Q105">
        <v>3.3999999999999998E-3</v>
      </c>
      <c r="R105">
        <v>3.3E-3</v>
      </c>
      <c r="Y105">
        <f t="shared" si="29"/>
        <v>5.8500000000000003E-2</v>
      </c>
      <c r="AB105">
        <v>5.8500000000000003E-2</v>
      </c>
      <c r="AC105">
        <f t="shared" si="17"/>
        <v>5.8500000000000003E-2</v>
      </c>
      <c r="AD105">
        <v>0.1893</v>
      </c>
      <c r="AE105">
        <f t="shared" si="18"/>
        <v>0</v>
      </c>
      <c r="AF105">
        <f t="shared" si="19"/>
        <v>0</v>
      </c>
      <c r="AG105">
        <f t="shared" si="20"/>
        <v>0</v>
      </c>
      <c r="AH105">
        <f t="shared" si="21"/>
        <v>0</v>
      </c>
      <c r="AI105">
        <f t="shared" si="22"/>
        <v>0</v>
      </c>
      <c r="AJ105">
        <f t="shared" si="23"/>
        <v>0</v>
      </c>
      <c r="AK105">
        <f t="shared" si="24"/>
        <v>33.344999999999999</v>
      </c>
      <c r="AO105">
        <v>7</v>
      </c>
      <c r="AP105" t="s">
        <v>29</v>
      </c>
      <c r="AQ105">
        <v>3</v>
      </c>
      <c r="AR105">
        <v>1</v>
      </c>
      <c r="AS105">
        <v>2</v>
      </c>
      <c r="AT105">
        <v>2</v>
      </c>
    </row>
    <row r="106" spans="1:46" x14ac:dyDescent="0.35">
      <c r="A106">
        <v>105</v>
      </c>
      <c r="B106" t="s">
        <v>28</v>
      </c>
      <c r="C106">
        <v>5</v>
      </c>
      <c r="D106">
        <v>6.7</v>
      </c>
      <c r="E106">
        <v>8.8000000000000007</v>
      </c>
      <c r="F106">
        <v>7.1</v>
      </c>
      <c r="G106">
        <v>0.39</v>
      </c>
      <c r="H106">
        <v>0.15</v>
      </c>
      <c r="I106">
        <v>1.2</v>
      </c>
      <c r="J106">
        <v>1.8</v>
      </c>
      <c r="K106">
        <v>1.25</v>
      </c>
      <c r="L106">
        <v>5.14</v>
      </c>
      <c r="M106">
        <v>6.7</v>
      </c>
      <c r="N106">
        <v>0.32800000000000001</v>
      </c>
      <c r="O106">
        <v>7.9299999999999995E-2</v>
      </c>
      <c r="P106">
        <v>0.89359999999999995</v>
      </c>
      <c r="Q106">
        <v>3.5999999999999999E-3</v>
      </c>
      <c r="R106">
        <v>3.0999999999999999E-3</v>
      </c>
      <c r="Y106">
        <f t="shared" si="29"/>
        <v>5.8999999999999997E-2</v>
      </c>
      <c r="AB106">
        <v>5.8999999999999997E-2</v>
      </c>
      <c r="AC106">
        <f t="shared" si="17"/>
        <v>5.8999999999999997E-2</v>
      </c>
      <c r="AD106">
        <v>0.26900000000000002</v>
      </c>
      <c r="AE106">
        <f t="shared" si="18"/>
        <v>0</v>
      </c>
      <c r="AF106">
        <f t="shared" si="19"/>
        <v>0</v>
      </c>
      <c r="AG106">
        <f t="shared" si="20"/>
        <v>0</v>
      </c>
      <c r="AH106">
        <f t="shared" si="21"/>
        <v>0</v>
      </c>
      <c r="AI106">
        <f t="shared" si="22"/>
        <v>0</v>
      </c>
      <c r="AJ106">
        <f t="shared" si="23"/>
        <v>0</v>
      </c>
      <c r="AK106">
        <f t="shared" si="24"/>
        <v>33.629999999999995</v>
      </c>
      <c r="AO106">
        <v>7</v>
      </c>
      <c r="AP106" t="s">
        <v>29</v>
      </c>
      <c r="AQ106">
        <v>3</v>
      </c>
      <c r="AR106">
        <v>0</v>
      </c>
      <c r="AS106">
        <v>2</v>
      </c>
      <c r="AT106">
        <v>2</v>
      </c>
    </row>
    <row r="107" spans="1:46" x14ac:dyDescent="0.35">
      <c r="A107">
        <v>106</v>
      </c>
      <c r="B107" t="s">
        <v>28</v>
      </c>
      <c r="C107">
        <v>3</v>
      </c>
      <c r="D107">
        <v>4.09</v>
      </c>
      <c r="E107">
        <v>7.6</v>
      </c>
      <c r="F107">
        <v>6</v>
      </c>
      <c r="G107">
        <v>0.45</v>
      </c>
      <c r="H107">
        <v>0.17</v>
      </c>
      <c r="I107">
        <v>0.85</v>
      </c>
      <c r="J107">
        <v>0.65</v>
      </c>
      <c r="K107">
        <v>0.95</v>
      </c>
      <c r="L107">
        <v>3.43</v>
      </c>
      <c r="M107">
        <v>5.0999999999999996</v>
      </c>
      <c r="N107">
        <v>0.2278</v>
      </c>
      <c r="O107">
        <v>6.7599999999999993E-2</v>
      </c>
      <c r="P107">
        <v>0.1038</v>
      </c>
      <c r="Q107">
        <v>2.5999999999999999E-3</v>
      </c>
      <c r="R107">
        <v>2.5999999999999999E-3</v>
      </c>
      <c r="Y107">
        <f t="shared" si="29"/>
        <v>0.03</v>
      </c>
      <c r="AB107">
        <v>0.03</v>
      </c>
      <c r="AC107">
        <f t="shared" si="17"/>
        <v>0.03</v>
      </c>
      <c r="AD107">
        <v>0.1978</v>
      </c>
      <c r="AE107">
        <f t="shared" si="18"/>
        <v>0</v>
      </c>
      <c r="AF107">
        <f t="shared" si="19"/>
        <v>0</v>
      </c>
      <c r="AG107">
        <f t="shared" si="20"/>
        <v>0</v>
      </c>
      <c r="AH107">
        <f t="shared" si="21"/>
        <v>0</v>
      </c>
      <c r="AI107">
        <f t="shared" si="22"/>
        <v>0</v>
      </c>
      <c r="AJ107">
        <f t="shared" si="23"/>
        <v>0</v>
      </c>
      <c r="AK107">
        <f t="shared" si="24"/>
        <v>17.099999999999998</v>
      </c>
      <c r="AO107">
        <v>7</v>
      </c>
      <c r="AP107" t="s">
        <v>29</v>
      </c>
      <c r="AQ107">
        <v>3</v>
      </c>
      <c r="AR107">
        <v>0</v>
      </c>
      <c r="AS107">
        <v>2</v>
      </c>
      <c r="AT107">
        <v>2</v>
      </c>
    </row>
    <row r="108" spans="1:46" x14ac:dyDescent="0.35">
      <c r="A108">
        <v>107</v>
      </c>
      <c r="B108" t="s">
        <v>30</v>
      </c>
      <c r="C108">
        <v>4</v>
      </c>
      <c r="D108">
        <v>5.69</v>
      </c>
      <c r="E108">
        <v>8.3000000000000007</v>
      </c>
      <c r="F108">
        <v>6.5</v>
      </c>
      <c r="G108">
        <v>0.4</v>
      </c>
      <c r="H108">
        <v>0.13</v>
      </c>
      <c r="I108">
        <v>0.9</v>
      </c>
      <c r="J108">
        <v>1.65</v>
      </c>
      <c r="K108">
        <v>1</v>
      </c>
      <c r="L108">
        <v>4.6399999999999997</v>
      </c>
      <c r="M108">
        <v>5.8</v>
      </c>
      <c r="N108">
        <v>0.5373</v>
      </c>
      <c r="O108">
        <v>7.1800000000000003E-2</v>
      </c>
      <c r="P108">
        <v>2.1600000000000001E-2</v>
      </c>
      <c r="Q108">
        <v>1.9E-3</v>
      </c>
      <c r="R108">
        <v>2.0999999999999999E-3</v>
      </c>
      <c r="Y108">
        <f>AA108</f>
        <v>0.22650000000000001</v>
      </c>
      <c r="AA108">
        <v>0.22650000000000001</v>
      </c>
      <c r="AC108">
        <f t="shared" si="17"/>
        <v>0.22650000000000001</v>
      </c>
      <c r="AD108">
        <v>0.31079999999999997</v>
      </c>
      <c r="AE108">
        <f t="shared" si="18"/>
        <v>0</v>
      </c>
      <c r="AF108">
        <f t="shared" si="19"/>
        <v>0</v>
      </c>
      <c r="AG108">
        <f t="shared" si="20"/>
        <v>0</v>
      </c>
      <c r="AH108">
        <f t="shared" si="21"/>
        <v>0</v>
      </c>
      <c r="AI108">
        <f t="shared" si="22"/>
        <v>0</v>
      </c>
      <c r="AJ108">
        <f t="shared" si="23"/>
        <v>0</v>
      </c>
      <c r="AK108">
        <f t="shared" si="24"/>
        <v>129.10499999999999</v>
      </c>
      <c r="AO108">
        <v>7</v>
      </c>
      <c r="AP108" t="s">
        <v>29</v>
      </c>
      <c r="AQ108">
        <v>3</v>
      </c>
      <c r="AR108">
        <v>1</v>
      </c>
      <c r="AS108">
        <v>2</v>
      </c>
      <c r="AT108">
        <v>2</v>
      </c>
    </row>
    <row r="109" spans="1:46" x14ac:dyDescent="0.35">
      <c r="A109">
        <v>108</v>
      </c>
      <c r="B109" t="s">
        <v>28</v>
      </c>
      <c r="C109">
        <v>4</v>
      </c>
      <c r="D109">
        <v>4.54</v>
      </c>
      <c r="E109">
        <v>8</v>
      </c>
      <c r="F109">
        <v>6.5</v>
      </c>
      <c r="G109">
        <v>0.35</v>
      </c>
      <c r="H109">
        <v>0.15</v>
      </c>
      <c r="I109">
        <v>0.95</v>
      </c>
      <c r="J109">
        <v>1.6</v>
      </c>
      <c r="K109">
        <v>1.1499999999999999</v>
      </c>
      <c r="L109">
        <v>3.65</v>
      </c>
      <c r="M109">
        <v>4.8</v>
      </c>
      <c r="N109">
        <v>0.38740000000000002</v>
      </c>
      <c r="O109">
        <v>0.11020000000000001</v>
      </c>
      <c r="P109">
        <v>0.18840000000000001</v>
      </c>
      <c r="Q109">
        <v>1.9E-3</v>
      </c>
      <c r="R109">
        <v>2E-3</v>
      </c>
      <c r="Y109">
        <f t="shared" ref="Y109:Y110" si="30">AB109</f>
        <v>0.1191</v>
      </c>
      <c r="AB109">
        <v>0.1191</v>
      </c>
      <c r="AC109">
        <f t="shared" si="17"/>
        <v>0.1191</v>
      </c>
      <c r="AD109">
        <v>0.26830000000000004</v>
      </c>
      <c r="AE109">
        <f t="shared" si="18"/>
        <v>0</v>
      </c>
      <c r="AF109">
        <f t="shared" si="19"/>
        <v>0</v>
      </c>
      <c r="AG109">
        <f t="shared" si="20"/>
        <v>0</v>
      </c>
      <c r="AH109">
        <f t="shared" si="21"/>
        <v>0</v>
      </c>
      <c r="AI109">
        <f t="shared" si="22"/>
        <v>0</v>
      </c>
      <c r="AJ109">
        <f t="shared" si="23"/>
        <v>0</v>
      </c>
      <c r="AK109">
        <f t="shared" si="24"/>
        <v>67.887</v>
      </c>
      <c r="AO109">
        <v>7</v>
      </c>
      <c r="AP109" t="s">
        <v>29</v>
      </c>
      <c r="AQ109">
        <v>3</v>
      </c>
      <c r="AR109">
        <v>0</v>
      </c>
      <c r="AS109">
        <v>2</v>
      </c>
      <c r="AT109">
        <v>2</v>
      </c>
    </row>
    <row r="110" spans="1:46" x14ac:dyDescent="0.35">
      <c r="A110">
        <v>109</v>
      </c>
      <c r="B110" t="s">
        <v>28</v>
      </c>
      <c r="C110">
        <v>1</v>
      </c>
      <c r="D110">
        <v>3.07</v>
      </c>
      <c r="E110">
        <v>7</v>
      </c>
      <c r="F110">
        <v>5.4</v>
      </c>
      <c r="G110">
        <v>0.38</v>
      </c>
      <c r="H110">
        <v>0.18</v>
      </c>
      <c r="I110">
        <v>0.7</v>
      </c>
      <c r="J110">
        <v>1.5</v>
      </c>
      <c r="K110">
        <v>1.05</v>
      </c>
      <c r="L110">
        <v>2.74</v>
      </c>
      <c r="M110">
        <v>4</v>
      </c>
      <c r="N110">
        <v>0.1188</v>
      </c>
      <c r="O110">
        <v>5.5399999999999998E-2</v>
      </c>
      <c r="P110">
        <v>1.38E-2</v>
      </c>
      <c r="Q110">
        <v>2E-3</v>
      </c>
      <c r="R110">
        <v>2.2000000000000001E-3</v>
      </c>
      <c r="Y110">
        <f t="shared" si="30"/>
        <v>2.7699999999999999E-2</v>
      </c>
      <c r="AB110">
        <v>2.7699999999999999E-2</v>
      </c>
      <c r="AC110">
        <f t="shared" si="17"/>
        <v>2.7699999999999999E-2</v>
      </c>
      <c r="AD110">
        <v>9.11E-2</v>
      </c>
      <c r="AE110">
        <f t="shared" si="18"/>
        <v>0</v>
      </c>
      <c r="AF110">
        <f t="shared" si="19"/>
        <v>0</v>
      </c>
      <c r="AG110">
        <f t="shared" si="20"/>
        <v>0</v>
      </c>
      <c r="AH110">
        <f t="shared" si="21"/>
        <v>0</v>
      </c>
      <c r="AI110">
        <f t="shared" si="22"/>
        <v>0</v>
      </c>
      <c r="AJ110">
        <f t="shared" si="23"/>
        <v>0</v>
      </c>
      <c r="AK110">
        <f t="shared" si="24"/>
        <v>15.789</v>
      </c>
      <c r="AO110">
        <v>7</v>
      </c>
      <c r="AP110" t="s">
        <v>29</v>
      </c>
      <c r="AQ110">
        <v>3</v>
      </c>
      <c r="AR110">
        <v>0</v>
      </c>
      <c r="AS110">
        <v>2</v>
      </c>
      <c r="AT110">
        <v>1</v>
      </c>
    </row>
    <row r="111" spans="1:46" x14ac:dyDescent="0.35">
      <c r="A111">
        <v>110</v>
      </c>
      <c r="B111" t="s">
        <v>30</v>
      </c>
      <c r="C111">
        <v>2</v>
      </c>
      <c r="D111">
        <v>4.6500000000000004</v>
      </c>
      <c r="E111">
        <v>8.5</v>
      </c>
      <c r="F111">
        <v>6.5</v>
      </c>
      <c r="G111">
        <v>0.4</v>
      </c>
      <c r="H111">
        <v>0.18</v>
      </c>
      <c r="I111">
        <v>0.95</v>
      </c>
      <c r="J111">
        <v>1.8</v>
      </c>
      <c r="K111">
        <v>0.95</v>
      </c>
      <c r="L111">
        <v>3.89</v>
      </c>
      <c r="M111">
        <v>5.3</v>
      </c>
      <c r="N111">
        <v>0.37280000000000002</v>
      </c>
      <c r="O111">
        <v>0.1032</v>
      </c>
      <c r="P111">
        <v>1.03E-2</v>
      </c>
      <c r="Q111">
        <v>1.5E-3</v>
      </c>
      <c r="R111">
        <v>1.1999999999999999E-3</v>
      </c>
      <c r="AC111">
        <f t="shared" si="17"/>
        <v>0</v>
      </c>
      <c r="AD111">
        <v>0.37280000000000002</v>
      </c>
      <c r="AE111">
        <f t="shared" si="18"/>
        <v>0</v>
      </c>
      <c r="AF111">
        <f t="shared" si="19"/>
        <v>0</v>
      </c>
      <c r="AG111">
        <f t="shared" si="20"/>
        <v>0</v>
      </c>
      <c r="AH111">
        <f t="shared" si="21"/>
        <v>0</v>
      </c>
      <c r="AI111">
        <f t="shared" si="22"/>
        <v>0</v>
      </c>
      <c r="AJ111">
        <f t="shared" si="23"/>
        <v>0</v>
      </c>
      <c r="AK111">
        <f t="shared" si="24"/>
        <v>0</v>
      </c>
      <c r="AO111">
        <v>7</v>
      </c>
      <c r="AP111" t="s">
        <v>29</v>
      </c>
      <c r="AQ111">
        <v>3</v>
      </c>
      <c r="AR111">
        <v>1</v>
      </c>
      <c r="AS111">
        <v>2</v>
      </c>
      <c r="AT111">
        <v>2</v>
      </c>
    </row>
    <row r="112" spans="1:46" x14ac:dyDescent="0.35">
      <c r="A112">
        <v>111</v>
      </c>
      <c r="B112" t="s">
        <v>30</v>
      </c>
      <c r="C112">
        <v>3</v>
      </c>
      <c r="D112">
        <v>4.0199999999999996</v>
      </c>
      <c r="E112">
        <v>7.7</v>
      </c>
      <c r="F112">
        <v>6.1</v>
      </c>
      <c r="G112">
        <v>0.4</v>
      </c>
      <c r="H112">
        <v>0.25</v>
      </c>
      <c r="I112">
        <v>0.7</v>
      </c>
      <c r="J112">
        <v>1.55</v>
      </c>
      <c r="K112">
        <v>1.05</v>
      </c>
      <c r="L112">
        <v>3.33</v>
      </c>
      <c r="M112">
        <v>5.5</v>
      </c>
      <c r="N112">
        <v>0.31919999999999998</v>
      </c>
      <c r="O112">
        <v>5.8000000000000003E-2</v>
      </c>
      <c r="P112">
        <v>8.2000000000000007E-3</v>
      </c>
      <c r="Q112">
        <v>2.7000000000000001E-3</v>
      </c>
      <c r="R112">
        <v>2.5000000000000001E-3</v>
      </c>
      <c r="Y112">
        <f t="shared" ref="Y112:Y115" si="31">AB112</f>
        <v>5.4300000000000001E-2</v>
      </c>
      <c r="AB112">
        <v>5.4300000000000001E-2</v>
      </c>
      <c r="AC112">
        <f t="shared" si="17"/>
        <v>5.4300000000000001E-2</v>
      </c>
      <c r="AD112">
        <v>0.26489999999999997</v>
      </c>
      <c r="AE112">
        <f t="shared" si="18"/>
        <v>0</v>
      </c>
      <c r="AF112">
        <f t="shared" si="19"/>
        <v>0</v>
      </c>
      <c r="AG112">
        <f t="shared" si="20"/>
        <v>0</v>
      </c>
      <c r="AH112">
        <f t="shared" si="21"/>
        <v>0</v>
      </c>
      <c r="AI112">
        <f t="shared" si="22"/>
        <v>0</v>
      </c>
      <c r="AJ112">
        <f t="shared" si="23"/>
        <v>0</v>
      </c>
      <c r="AK112">
        <f t="shared" si="24"/>
        <v>30.951000000000001</v>
      </c>
      <c r="AO112">
        <v>7</v>
      </c>
      <c r="AP112" t="s">
        <v>29</v>
      </c>
      <c r="AQ112">
        <v>3</v>
      </c>
      <c r="AR112">
        <v>1</v>
      </c>
      <c r="AS112">
        <v>2</v>
      </c>
      <c r="AT112">
        <v>2</v>
      </c>
    </row>
    <row r="113" spans="1:46" x14ac:dyDescent="0.35">
      <c r="A113">
        <v>112</v>
      </c>
      <c r="B113" t="s">
        <v>30</v>
      </c>
      <c r="C113">
        <v>3</v>
      </c>
      <c r="D113">
        <v>4.3499999999999996</v>
      </c>
      <c r="E113">
        <v>8.1999999999999993</v>
      </c>
      <c r="F113">
        <v>6.5</v>
      </c>
      <c r="G113">
        <v>0.38</v>
      </c>
      <c r="H113">
        <v>0.12</v>
      </c>
      <c r="I113">
        <v>0.85</v>
      </c>
      <c r="J113">
        <v>1.65</v>
      </c>
      <c r="K113">
        <v>0.95</v>
      </c>
      <c r="L113">
        <v>3.84</v>
      </c>
      <c r="M113">
        <v>4.8</v>
      </c>
      <c r="N113">
        <v>0.20269999999999999</v>
      </c>
      <c r="O113">
        <v>4.1099999999999998E-2</v>
      </c>
      <c r="P113">
        <v>1.2500000000000001E-2</v>
      </c>
      <c r="Q113">
        <v>1.8E-3</v>
      </c>
      <c r="R113">
        <v>1.8E-3</v>
      </c>
      <c r="Y113">
        <f t="shared" si="31"/>
        <v>4.87E-2</v>
      </c>
      <c r="AB113">
        <v>4.87E-2</v>
      </c>
      <c r="AC113">
        <f t="shared" si="17"/>
        <v>4.87E-2</v>
      </c>
      <c r="AD113">
        <v>0.154</v>
      </c>
      <c r="AE113">
        <f t="shared" si="18"/>
        <v>0</v>
      </c>
      <c r="AF113">
        <f t="shared" si="19"/>
        <v>0</v>
      </c>
      <c r="AG113">
        <f t="shared" si="20"/>
        <v>0</v>
      </c>
      <c r="AH113">
        <f t="shared" si="21"/>
        <v>0</v>
      </c>
      <c r="AI113">
        <f t="shared" si="22"/>
        <v>0</v>
      </c>
      <c r="AJ113">
        <f t="shared" si="23"/>
        <v>0</v>
      </c>
      <c r="AK113">
        <f t="shared" si="24"/>
        <v>27.759</v>
      </c>
      <c r="AO113">
        <v>7</v>
      </c>
      <c r="AP113" t="s">
        <v>29</v>
      </c>
      <c r="AQ113">
        <v>3</v>
      </c>
      <c r="AR113">
        <v>1</v>
      </c>
      <c r="AS113">
        <v>2</v>
      </c>
      <c r="AT113">
        <v>2</v>
      </c>
    </row>
    <row r="114" spans="1:46" x14ac:dyDescent="0.35">
      <c r="A114">
        <v>113</v>
      </c>
      <c r="B114" t="s">
        <v>28</v>
      </c>
      <c r="C114">
        <v>4</v>
      </c>
      <c r="D114">
        <v>4.6900000000000004</v>
      </c>
      <c r="E114">
        <v>8</v>
      </c>
      <c r="F114">
        <v>6.5</v>
      </c>
      <c r="G114">
        <v>0.38</v>
      </c>
      <c r="H114">
        <v>0.15</v>
      </c>
      <c r="I114">
        <v>0.85</v>
      </c>
      <c r="J114">
        <v>1.65</v>
      </c>
      <c r="K114">
        <v>1.1499999999999999</v>
      </c>
      <c r="L114">
        <v>3.82</v>
      </c>
      <c r="M114">
        <v>4.9000000000000004</v>
      </c>
      <c r="N114">
        <v>0.29449999999999998</v>
      </c>
      <c r="O114">
        <v>7.8299999999999995E-2</v>
      </c>
      <c r="P114">
        <v>0.22689999999999999</v>
      </c>
      <c r="Q114">
        <v>2.5000000000000001E-3</v>
      </c>
      <c r="R114">
        <v>2.3999999999999998E-3</v>
      </c>
      <c r="Y114">
        <f t="shared" si="31"/>
        <v>6.6299999999999998E-2</v>
      </c>
      <c r="AB114">
        <v>6.6299999999999998E-2</v>
      </c>
      <c r="AC114">
        <f t="shared" si="17"/>
        <v>6.6299999999999998E-2</v>
      </c>
      <c r="AD114">
        <v>0.22819999999999999</v>
      </c>
      <c r="AE114">
        <f t="shared" si="18"/>
        <v>0</v>
      </c>
      <c r="AF114">
        <f t="shared" si="19"/>
        <v>0</v>
      </c>
      <c r="AG114">
        <f t="shared" si="20"/>
        <v>0</v>
      </c>
      <c r="AH114">
        <f t="shared" si="21"/>
        <v>0</v>
      </c>
      <c r="AI114">
        <f t="shared" si="22"/>
        <v>0</v>
      </c>
      <c r="AJ114">
        <f t="shared" si="23"/>
        <v>0</v>
      </c>
      <c r="AK114">
        <f t="shared" si="24"/>
        <v>37.790999999999997</v>
      </c>
      <c r="AO114">
        <v>7</v>
      </c>
      <c r="AP114" t="s">
        <v>29</v>
      </c>
      <c r="AQ114">
        <v>3</v>
      </c>
      <c r="AR114">
        <v>0</v>
      </c>
      <c r="AS114">
        <v>2</v>
      </c>
      <c r="AT114">
        <v>2</v>
      </c>
    </row>
    <row r="115" spans="1:46" x14ac:dyDescent="0.35">
      <c r="A115">
        <v>114</v>
      </c>
      <c r="B115" t="s">
        <v>30</v>
      </c>
      <c r="C115">
        <v>3</v>
      </c>
      <c r="D115">
        <v>2.21</v>
      </c>
      <c r="E115">
        <v>6.5</v>
      </c>
      <c r="F115">
        <v>5.0999999999999996</v>
      </c>
      <c r="G115">
        <v>0.35</v>
      </c>
      <c r="H115">
        <v>0.17</v>
      </c>
      <c r="I115">
        <v>0.7</v>
      </c>
      <c r="J115">
        <v>1.45</v>
      </c>
      <c r="K115">
        <v>0.9</v>
      </c>
      <c r="L115">
        <v>1.88</v>
      </c>
      <c r="M115">
        <v>4</v>
      </c>
      <c r="N115">
        <v>0.1242</v>
      </c>
      <c r="O115">
        <v>4.7500000000000001E-2</v>
      </c>
      <c r="P115">
        <v>1.41E-2</v>
      </c>
      <c r="Q115">
        <v>1.2999999999999999E-3</v>
      </c>
      <c r="R115">
        <v>1.1999999999999999E-3</v>
      </c>
      <c r="Y115">
        <f t="shared" si="31"/>
        <v>1.6799999999999999E-2</v>
      </c>
      <c r="AB115">
        <v>1.6799999999999999E-2</v>
      </c>
      <c r="AC115">
        <f t="shared" si="17"/>
        <v>1.6799999999999999E-2</v>
      </c>
      <c r="AD115">
        <v>0.10740000000000001</v>
      </c>
      <c r="AE115">
        <f t="shared" si="18"/>
        <v>0</v>
      </c>
      <c r="AF115">
        <f t="shared" si="19"/>
        <v>0</v>
      </c>
      <c r="AG115">
        <f t="shared" si="20"/>
        <v>0</v>
      </c>
      <c r="AH115">
        <f t="shared" si="21"/>
        <v>0</v>
      </c>
      <c r="AI115">
        <f t="shared" si="22"/>
        <v>0</v>
      </c>
      <c r="AJ115">
        <f t="shared" si="23"/>
        <v>0</v>
      </c>
      <c r="AK115">
        <f t="shared" si="24"/>
        <v>9.5759999999999987</v>
      </c>
      <c r="AO115">
        <v>7</v>
      </c>
      <c r="AP115" t="s">
        <v>29</v>
      </c>
      <c r="AQ115">
        <v>3</v>
      </c>
      <c r="AR115">
        <v>1</v>
      </c>
      <c r="AS115">
        <v>2</v>
      </c>
      <c r="AT115">
        <v>2</v>
      </c>
    </row>
    <row r="116" spans="1:46" x14ac:dyDescent="0.35">
      <c r="A116">
        <v>115</v>
      </c>
      <c r="B116" t="s">
        <v>28</v>
      </c>
      <c r="C116">
        <v>3</v>
      </c>
      <c r="D116">
        <v>6.5</v>
      </c>
      <c r="E116">
        <v>8.5</v>
      </c>
      <c r="F116">
        <v>6.6000000000000005</v>
      </c>
      <c r="G116">
        <v>0.36</v>
      </c>
      <c r="H116">
        <v>0.12000000000000001</v>
      </c>
      <c r="I116">
        <v>1.25</v>
      </c>
      <c r="J116">
        <v>1.85</v>
      </c>
      <c r="K116">
        <v>0.89999999999999991</v>
      </c>
      <c r="L116">
        <v>4.6099999999999994</v>
      </c>
      <c r="M116">
        <v>6.6</v>
      </c>
      <c r="N116">
        <v>0.99939999999999996</v>
      </c>
      <c r="O116">
        <v>0.1623</v>
      </c>
      <c r="P116">
        <v>0.12280000000000001</v>
      </c>
      <c r="Q116">
        <v>7.9999999999999993E-4</v>
      </c>
      <c r="R116">
        <v>1.1000000000000001E-3</v>
      </c>
      <c r="AC116">
        <f t="shared" si="17"/>
        <v>0</v>
      </c>
      <c r="AD116">
        <v>0.99939999999999996</v>
      </c>
      <c r="AE116">
        <f t="shared" si="18"/>
        <v>0</v>
      </c>
      <c r="AF116">
        <f t="shared" si="19"/>
        <v>0</v>
      </c>
      <c r="AG116">
        <f t="shared" si="20"/>
        <v>0</v>
      </c>
      <c r="AH116">
        <f t="shared" si="21"/>
        <v>0</v>
      </c>
      <c r="AI116">
        <f t="shared" si="22"/>
        <v>0</v>
      </c>
      <c r="AJ116">
        <f t="shared" si="23"/>
        <v>0</v>
      </c>
      <c r="AK116">
        <f t="shared" si="24"/>
        <v>0</v>
      </c>
      <c r="AO116">
        <v>8</v>
      </c>
      <c r="AP116" t="s">
        <v>29</v>
      </c>
      <c r="AQ116">
        <v>3</v>
      </c>
      <c r="AR116">
        <v>0</v>
      </c>
      <c r="AS116">
        <v>2</v>
      </c>
      <c r="AT116">
        <v>2</v>
      </c>
    </row>
    <row r="117" spans="1:46" x14ac:dyDescent="0.35">
      <c r="A117">
        <v>116</v>
      </c>
      <c r="B117" t="s">
        <v>28</v>
      </c>
      <c r="C117">
        <v>4</v>
      </c>
      <c r="D117">
        <v>4.8600000000000003</v>
      </c>
      <c r="E117">
        <v>8.1</v>
      </c>
      <c r="F117">
        <v>6.1999999999999993</v>
      </c>
      <c r="G117">
        <v>0.31999999999999995</v>
      </c>
      <c r="H117">
        <v>0.13</v>
      </c>
      <c r="I117">
        <v>1.25</v>
      </c>
      <c r="J117">
        <v>1.9</v>
      </c>
      <c r="K117">
        <v>1</v>
      </c>
      <c r="L117">
        <v>3.2600000000000002</v>
      </c>
      <c r="M117">
        <v>4.0999999999999996</v>
      </c>
      <c r="N117">
        <v>0.75439999999999996</v>
      </c>
      <c r="O117">
        <v>0.1154</v>
      </c>
      <c r="P117">
        <v>0.38500000000000001</v>
      </c>
      <c r="Q117">
        <v>3.6000000000000003E-3</v>
      </c>
      <c r="R117">
        <v>3.8E-3</v>
      </c>
      <c r="AC117">
        <f t="shared" si="17"/>
        <v>0</v>
      </c>
      <c r="AD117">
        <v>0.75439999999999996</v>
      </c>
      <c r="AE117">
        <f t="shared" si="18"/>
        <v>0</v>
      </c>
      <c r="AF117">
        <f t="shared" si="19"/>
        <v>0</v>
      </c>
      <c r="AG117">
        <f t="shared" si="20"/>
        <v>0</v>
      </c>
      <c r="AH117">
        <f t="shared" si="21"/>
        <v>0</v>
      </c>
      <c r="AI117">
        <f t="shared" si="22"/>
        <v>0</v>
      </c>
      <c r="AJ117">
        <f t="shared" si="23"/>
        <v>0</v>
      </c>
      <c r="AK117">
        <f t="shared" si="24"/>
        <v>0</v>
      </c>
      <c r="AO117">
        <v>8</v>
      </c>
      <c r="AP117" t="s">
        <v>29</v>
      </c>
      <c r="AQ117">
        <v>3</v>
      </c>
      <c r="AR117">
        <v>0</v>
      </c>
      <c r="AS117">
        <v>2</v>
      </c>
      <c r="AT117">
        <v>2</v>
      </c>
    </row>
    <row r="118" spans="1:46" x14ac:dyDescent="0.35">
      <c r="A118">
        <v>117</v>
      </c>
      <c r="B118" t="s">
        <v>30</v>
      </c>
      <c r="C118">
        <v>2</v>
      </c>
      <c r="D118">
        <v>2.13</v>
      </c>
      <c r="E118">
        <v>6.3000000000000007</v>
      </c>
      <c r="F118">
        <v>5</v>
      </c>
      <c r="G118">
        <v>0.27999999999999997</v>
      </c>
      <c r="H118">
        <v>0.12000000000000001</v>
      </c>
      <c r="I118">
        <v>0.55000000000000004</v>
      </c>
      <c r="J118">
        <v>1.3499999999999999</v>
      </c>
      <c r="K118">
        <v>0.65</v>
      </c>
      <c r="L118">
        <v>1.58</v>
      </c>
      <c r="M118">
        <v>3.25</v>
      </c>
      <c r="N118">
        <v>0.1469</v>
      </c>
      <c r="O118">
        <v>1.6500000000000001E-2</v>
      </c>
      <c r="P118">
        <v>6.7000000000000011E-3</v>
      </c>
      <c r="Q118">
        <v>1.8999999999999998E-3</v>
      </c>
      <c r="R118">
        <v>2.0999999999999999E-3</v>
      </c>
      <c r="S118">
        <v>3.8600000000000002E-2</v>
      </c>
      <c r="AC118">
        <f t="shared" si="17"/>
        <v>3.8600000000000002E-2</v>
      </c>
      <c r="AD118">
        <v>0.10830000000000001</v>
      </c>
      <c r="AE118">
        <f t="shared" si="18"/>
        <v>5.0566000000000004</v>
      </c>
      <c r="AF118">
        <f t="shared" si="19"/>
        <v>0</v>
      </c>
      <c r="AG118">
        <f t="shared" si="20"/>
        <v>0</v>
      </c>
      <c r="AH118">
        <f t="shared" si="21"/>
        <v>0</v>
      </c>
      <c r="AI118">
        <f t="shared" si="22"/>
        <v>0</v>
      </c>
      <c r="AJ118">
        <f t="shared" si="23"/>
        <v>0</v>
      </c>
      <c r="AK118">
        <f t="shared" si="24"/>
        <v>0</v>
      </c>
      <c r="AO118">
        <v>8</v>
      </c>
      <c r="AP118" t="s">
        <v>29</v>
      </c>
      <c r="AQ118">
        <v>3</v>
      </c>
      <c r="AR118">
        <v>1</v>
      </c>
      <c r="AS118">
        <v>2</v>
      </c>
      <c r="AT118">
        <v>2</v>
      </c>
    </row>
    <row r="119" spans="1:46" x14ac:dyDescent="0.35">
      <c r="A119">
        <v>118</v>
      </c>
      <c r="B119" t="s">
        <v>28</v>
      </c>
      <c r="C119">
        <v>2</v>
      </c>
      <c r="D119">
        <v>5.92</v>
      </c>
      <c r="E119">
        <v>8.2999999999999989</v>
      </c>
      <c r="F119">
        <v>6.6000000000000005</v>
      </c>
      <c r="G119">
        <v>0.36</v>
      </c>
      <c r="H119">
        <v>0.30000000000000004</v>
      </c>
      <c r="I119">
        <v>1.5</v>
      </c>
      <c r="J119">
        <v>2.0499999999999998</v>
      </c>
      <c r="K119">
        <v>0.87</v>
      </c>
      <c r="L119">
        <v>4.62</v>
      </c>
      <c r="M119">
        <v>6.15</v>
      </c>
      <c r="N119">
        <v>0.6845</v>
      </c>
      <c r="O119">
        <v>0.1288</v>
      </c>
      <c r="P119">
        <v>0.10009999999999999</v>
      </c>
      <c r="Q119">
        <v>3.9000000000000003E-3</v>
      </c>
      <c r="R119">
        <v>3.9000000000000003E-3</v>
      </c>
      <c r="V119">
        <v>0.14430000000000001</v>
      </c>
      <c r="AC119">
        <f t="shared" si="17"/>
        <v>0.14430000000000001</v>
      </c>
      <c r="AD119">
        <v>0.54020000000000001</v>
      </c>
      <c r="AE119">
        <f t="shared" si="18"/>
        <v>0</v>
      </c>
      <c r="AF119">
        <f t="shared" si="19"/>
        <v>0</v>
      </c>
      <c r="AG119">
        <f t="shared" si="20"/>
        <v>0</v>
      </c>
      <c r="AH119">
        <f t="shared" si="21"/>
        <v>13.419900000000002</v>
      </c>
      <c r="AI119">
        <f t="shared" si="22"/>
        <v>0</v>
      </c>
      <c r="AJ119">
        <f t="shared" si="23"/>
        <v>0</v>
      </c>
      <c r="AK119">
        <f t="shared" si="24"/>
        <v>0</v>
      </c>
      <c r="AO119">
        <v>8</v>
      </c>
      <c r="AP119" t="s">
        <v>29</v>
      </c>
      <c r="AQ119">
        <v>3</v>
      </c>
      <c r="AR119">
        <v>0</v>
      </c>
      <c r="AS119">
        <v>2</v>
      </c>
      <c r="AT119">
        <v>2</v>
      </c>
    </row>
    <row r="120" spans="1:46" x14ac:dyDescent="0.35">
      <c r="A120">
        <v>119</v>
      </c>
      <c r="B120" t="s">
        <v>28</v>
      </c>
      <c r="C120">
        <v>1</v>
      </c>
      <c r="D120">
        <v>3.25</v>
      </c>
      <c r="E120">
        <v>7.1000000000000005</v>
      </c>
      <c r="F120">
        <v>5.7</v>
      </c>
      <c r="G120">
        <v>0.26</v>
      </c>
      <c r="H120">
        <v>0.12000000000000001</v>
      </c>
      <c r="I120">
        <v>1.2</v>
      </c>
      <c r="J120">
        <v>1.75</v>
      </c>
      <c r="K120">
        <v>0.97</v>
      </c>
      <c r="L120">
        <v>2.56</v>
      </c>
      <c r="M120">
        <v>4.55</v>
      </c>
      <c r="N120">
        <v>0.37719999999999998</v>
      </c>
      <c r="O120">
        <v>8.1199999999999994E-2</v>
      </c>
      <c r="P120">
        <v>3.2599999999999997E-2</v>
      </c>
      <c r="Q120">
        <v>3.5999999999999999E-3</v>
      </c>
      <c r="R120">
        <v>3.7000000000000002E-3</v>
      </c>
      <c r="S120">
        <v>3.4799999999999998E-2</v>
      </c>
      <c r="AC120">
        <f t="shared" si="17"/>
        <v>3.4799999999999998E-2</v>
      </c>
      <c r="AD120">
        <v>0.34239999999999998</v>
      </c>
      <c r="AE120">
        <f t="shared" si="18"/>
        <v>4.5587999999999997</v>
      </c>
      <c r="AF120">
        <f t="shared" si="19"/>
        <v>0</v>
      </c>
      <c r="AG120">
        <f t="shared" si="20"/>
        <v>0</v>
      </c>
      <c r="AH120">
        <f t="shared" si="21"/>
        <v>0</v>
      </c>
      <c r="AI120">
        <f t="shared" si="22"/>
        <v>0</v>
      </c>
      <c r="AJ120">
        <f t="shared" si="23"/>
        <v>0</v>
      </c>
      <c r="AK120">
        <f t="shared" si="24"/>
        <v>0</v>
      </c>
      <c r="AO120">
        <v>8</v>
      </c>
      <c r="AP120" t="s">
        <v>29</v>
      </c>
      <c r="AQ120">
        <v>3</v>
      </c>
      <c r="AR120">
        <v>0</v>
      </c>
      <c r="AS120">
        <v>2</v>
      </c>
      <c r="AT120">
        <v>2</v>
      </c>
    </row>
    <row r="121" spans="1:46" x14ac:dyDescent="0.35">
      <c r="A121">
        <v>120</v>
      </c>
      <c r="B121" t="s">
        <v>30</v>
      </c>
      <c r="C121">
        <v>3</v>
      </c>
      <c r="D121">
        <v>4.9799999999999995</v>
      </c>
      <c r="E121">
        <v>7.9</v>
      </c>
      <c r="F121">
        <v>6.3</v>
      </c>
      <c r="G121">
        <v>0.39</v>
      </c>
      <c r="H121">
        <v>0.22</v>
      </c>
      <c r="I121">
        <v>1.4</v>
      </c>
      <c r="J121">
        <v>2.0499999999999998</v>
      </c>
      <c r="K121">
        <v>0.97</v>
      </c>
      <c r="L121">
        <v>3.66</v>
      </c>
      <c r="M121">
        <v>6.05</v>
      </c>
      <c r="N121">
        <v>0.72050000000000003</v>
      </c>
      <c r="O121">
        <v>0.15809999999999999</v>
      </c>
      <c r="P121">
        <v>0.20660000000000001</v>
      </c>
      <c r="Q121">
        <v>2.8E-3</v>
      </c>
      <c r="R121">
        <v>3.0999999999999999E-3</v>
      </c>
      <c r="W121">
        <v>6.8099999999999994E-2</v>
      </c>
      <c r="AC121">
        <f t="shared" si="17"/>
        <v>6.8099999999999994E-2</v>
      </c>
      <c r="AD121">
        <v>0.65240000000000009</v>
      </c>
      <c r="AE121">
        <f t="shared" si="18"/>
        <v>0</v>
      </c>
      <c r="AF121">
        <f t="shared" si="19"/>
        <v>0</v>
      </c>
      <c r="AG121">
        <f t="shared" si="20"/>
        <v>0</v>
      </c>
      <c r="AH121">
        <f t="shared" si="21"/>
        <v>0</v>
      </c>
      <c r="AI121">
        <f t="shared" si="22"/>
        <v>2.5877999999999997</v>
      </c>
      <c r="AJ121">
        <f t="shared" si="23"/>
        <v>0</v>
      </c>
      <c r="AK121">
        <f t="shared" si="24"/>
        <v>0</v>
      </c>
      <c r="AO121">
        <v>8</v>
      </c>
      <c r="AP121" t="s">
        <v>29</v>
      </c>
      <c r="AQ121">
        <v>3</v>
      </c>
      <c r="AR121">
        <v>1</v>
      </c>
      <c r="AS121">
        <v>2</v>
      </c>
      <c r="AT121">
        <v>2</v>
      </c>
    </row>
    <row r="122" spans="1:46" x14ac:dyDescent="0.35">
      <c r="A122">
        <v>121</v>
      </c>
      <c r="B122" t="s">
        <v>30</v>
      </c>
      <c r="C122">
        <v>2</v>
      </c>
      <c r="D122">
        <v>4.7399999999999993</v>
      </c>
      <c r="E122">
        <v>7.7</v>
      </c>
      <c r="F122">
        <v>6.4</v>
      </c>
      <c r="G122">
        <v>0.21000000000000002</v>
      </c>
      <c r="H122">
        <v>0.17</v>
      </c>
      <c r="I122">
        <v>2.1</v>
      </c>
      <c r="J122">
        <v>1.75</v>
      </c>
      <c r="K122">
        <v>0.92</v>
      </c>
      <c r="L122">
        <v>3.92</v>
      </c>
      <c r="M122">
        <v>4.67</v>
      </c>
      <c r="N122">
        <v>0.56230000000000002</v>
      </c>
      <c r="O122">
        <v>8.5699999999999998E-2</v>
      </c>
      <c r="P122">
        <v>1.3300000000000001E-2</v>
      </c>
      <c r="Q122">
        <v>4.0000000000000001E-3</v>
      </c>
      <c r="R122">
        <v>3.7000000000000002E-3</v>
      </c>
      <c r="V122">
        <v>0.1086</v>
      </c>
      <c r="AC122">
        <f t="shared" si="17"/>
        <v>0.1086</v>
      </c>
      <c r="AD122">
        <v>0.45369999999999999</v>
      </c>
      <c r="AE122">
        <f t="shared" si="18"/>
        <v>0</v>
      </c>
      <c r="AF122">
        <f t="shared" si="19"/>
        <v>0</v>
      </c>
      <c r="AG122">
        <f t="shared" si="20"/>
        <v>0</v>
      </c>
      <c r="AH122">
        <f t="shared" si="21"/>
        <v>10.0998</v>
      </c>
      <c r="AI122">
        <f t="shared" si="22"/>
        <v>0</v>
      </c>
      <c r="AJ122">
        <f t="shared" si="23"/>
        <v>0</v>
      </c>
      <c r="AK122">
        <f t="shared" si="24"/>
        <v>0</v>
      </c>
      <c r="AO122">
        <v>8</v>
      </c>
      <c r="AP122" t="s">
        <v>29</v>
      </c>
      <c r="AQ122">
        <v>3</v>
      </c>
      <c r="AR122">
        <v>1</v>
      </c>
      <c r="AS122">
        <v>2</v>
      </c>
      <c r="AT122">
        <v>2</v>
      </c>
    </row>
    <row r="123" spans="1:46" x14ac:dyDescent="0.35">
      <c r="A123">
        <v>122</v>
      </c>
      <c r="B123" t="s">
        <v>28</v>
      </c>
      <c r="C123">
        <v>3</v>
      </c>
      <c r="D123">
        <v>6.47</v>
      </c>
      <c r="E123">
        <v>8.3999999999999986</v>
      </c>
      <c r="F123">
        <v>6.3</v>
      </c>
      <c r="G123">
        <v>0.41000000000000003</v>
      </c>
      <c r="H123">
        <v>0.16999999999999998</v>
      </c>
      <c r="I123">
        <v>1.25</v>
      </c>
      <c r="J123">
        <v>2.0499999999999998</v>
      </c>
      <c r="K123">
        <v>0.97</v>
      </c>
      <c r="L123">
        <v>4.67</v>
      </c>
      <c r="M123">
        <v>6.45</v>
      </c>
      <c r="N123">
        <v>0.71500000000000008</v>
      </c>
      <c r="O123">
        <v>0.1056</v>
      </c>
      <c r="P123">
        <v>1.8199999999999997E-2</v>
      </c>
      <c r="Q123">
        <v>2.8E-3</v>
      </c>
      <c r="R123">
        <v>2.5999999999999999E-3</v>
      </c>
      <c r="AC123">
        <f t="shared" si="17"/>
        <v>0</v>
      </c>
      <c r="AD123">
        <v>0.71500000000000008</v>
      </c>
      <c r="AE123">
        <f t="shared" si="18"/>
        <v>0</v>
      </c>
      <c r="AF123">
        <f t="shared" si="19"/>
        <v>0</v>
      </c>
      <c r="AG123">
        <f t="shared" si="20"/>
        <v>0</v>
      </c>
      <c r="AH123">
        <f t="shared" si="21"/>
        <v>0</v>
      </c>
      <c r="AI123">
        <f t="shared" si="22"/>
        <v>0</v>
      </c>
      <c r="AJ123">
        <f t="shared" si="23"/>
        <v>0</v>
      </c>
      <c r="AK123">
        <f t="shared" si="24"/>
        <v>0</v>
      </c>
      <c r="AO123">
        <v>8</v>
      </c>
      <c r="AP123" t="s">
        <v>29</v>
      </c>
      <c r="AQ123">
        <v>3</v>
      </c>
      <c r="AR123">
        <v>0</v>
      </c>
      <c r="AS123">
        <v>2</v>
      </c>
      <c r="AT123">
        <v>2</v>
      </c>
    </row>
    <row r="124" spans="1:46" x14ac:dyDescent="0.35">
      <c r="A124">
        <v>123</v>
      </c>
      <c r="B124" t="s">
        <v>28</v>
      </c>
      <c r="C124">
        <v>3</v>
      </c>
      <c r="D124">
        <v>6.2700000000000005</v>
      </c>
      <c r="E124">
        <v>8.6</v>
      </c>
      <c r="F124">
        <v>6.6999999999999993</v>
      </c>
      <c r="G124">
        <v>0.23</v>
      </c>
      <c r="H124">
        <v>0.26</v>
      </c>
      <c r="I124">
        <v>1.4000000000000001</v>
      </c>
      <c r="J124">
        <v>2.1</v>
      </c>
      <c r="K124">
        <v>0.95000000000000007</v>
      </c>
      <c r="L124">
        <v>4.4800000000000004</v>
      </c>
      <c r="M124">
        <v>4.5</v>
      </c>
      <c r="N124">
        <v>0.97670000000000001</v>
      </c>
      <c r="O124">
        <v>0.1671</v>
      </c>
      <c r="P124">
        <v>0.24460000000000001</v>
      </c>
      <c r="Q124">
        <v>2.9000000000000002E-3</v>
      </c>
      <c r="R124">
        <v>2.5000000000000001E-3</v>
      </c>
      <c r="V124">
        <v>0.16389999999999999</v>
      </c>
      <c r="AC124">
        <f t="shared" si="17"/>
        <v>0.16389999999999999</v>
      </c>
      <c r="AD124">
        <v>0.81279999999999997</v>
      </c>
      <c r="AE124">
        <f t="shared" si="18"/>
        <v>0</v>
      </c>
      <c r="AF124">
        <f t="shared" si="19"/>
        <v>0</v>
      </c>
      <c r="AG124">
        <f t="shared" si="20"/>
        <v>0</v>
      </c>
      <c r="AH124">
        <f t="shared" si="21"/>
        <v>15.242699999999999</v>
      </c>
      <c r="AI124">
        <f t="shared" si="22"/>
        <v>0</v>
      </c>
      <c r="AJ124">
        <f t="shared" si="23"/>
        <v>0</v>
      </c>
      <c r="AK124">
        <f t="shared" si="24"/>
        <v>0</v>
      </c>
      <c r="AO124">
        <v>8</v>
      </c>
      <c r="AP124" t="s">
        <v>29</v>
      </c>
      <c r="AQ124">
        <v>3</v>
      </c>
      <c r="AR124">
        <v>0</v>
      </c>
      <c r="AS124">
        <v>2</v>
      </c>
      <c r="AT124">
        <v>2</v>
      </c>
    </row>
    <row r="125" spans="1:46" x14ac:dyDescent="0.35">
      <c r="A125">
        <v>124</v>
      </c>
      <c r="B125" t="s">
        <v>30</v>
      </c>
      <c r="C125">
        <v>4</v>
      </c>
      <c r="D125">
        <v>5.2</v>
      </c>
      <c r="E125">
        <v>8.1999999999999993</v>
      </c>
      <c r="F125">
        <v>6.5</v>
      </c>
      <c r="G125">
        <v>0.36</v>
      </c>
      <c r="H125">
        <v>0.19</v>
      </c>
      <c r="I125">
        <v>1.1500000000000001</v>
      </c>
      <c r="J125">
        <v>2.1</v>
      </c>
      <c r="K125">
        <v>1.05</v>
      </c>
      <c r="L125">
        <v>4.3900000000000006</v>
      </c>
      <c r="M125">
        <v>7</v>
      </c>
      <c r="N125">
        <v>0.36229999999999996</v>
      </c>
      <c r="O125">
        <v>6.8900000000000003E-2</v>
      </c>
      <c r="P125">
        <v>1.5799999999999998E-2</v>
      </c>
      <c r="Q125">
        <v>2.9000000000000002E-3</v>
      </c>
      <c r="R125">
        <v>2.7000000000000001E-3</v>
      </c>
      <c r="AC125">
        <f t="shared" si="17"/>
        <v>0</v>
      </c>
      <c r="AD125">
        <v>0.36229999999999996</v>
      </c>
      <c r="AE125">
        <f t="shared" si="18"/>
        <v>0</v>
      </c>
      <c r="AF125">
        <f t="shared" si="19"/>
        <v>0</v>
      </c>
      <c r="AG125">
        <f t="shared" si="20"/>
        <v>0</v>
      </c>
      <c r="AH125">
        <f t="shared" si="21"/>
        <v>0</v>
      </c>
      <c r="AI125">
        <f t="shared" si="22"/>
        <v>0</v>
      </c>
      <c r="AJ125">
        <f t="shared" si="23"/>
        <v>0</v>
      </c>
      <c r="AK125">
        <f t="shared" si="24"/>
        <v>0</v>
      </c>
      <c r="AO125">
        <v>8</v>
      </c>
      <c r="AP125" t="s">
        <v>29</v>
      </c>
      <c r="AQ125">
        <v>3</v>
      </c>
      <c r="AR125">
        <v>1</v>
      </c>
      <c r="AS125">
        <v>2</v>
      </c>
      <c r="AT125">
        <v>2</v>
      </c>
    </row>
    <row r="126" spans="1:46" x14ac:dyDescent="0.35">
      <c r="A126">
        <v>125</v>
      </c>
      <c r="B126" t="s">
        <v>30</v>
      </c>
      <c r="C126">
        <v>4</v>
      </c>
      <c r="D126">
        <v>5.33</v>
      </c>
      <c r="E126">
        <v>8.1</v>
      </c>
      <c r="F126">
        <v>6.6</v>
      </c>
      <c r="G126">
        <v>0.33999999999999997</v>
      </c>
      <c r="H126">
        <v>0.14000000000000001</v>
      </c>
      <c r="I126">
        <v>1.1500000000000001</v>
      </c>
      <c r="J126">
        <v>2</v>
      </c>
      <c r="K126">
        <v>0.95000000000000007</v>
      </c>
      <c r="L126">
        <v>4.09</v>
      </c>
      <c r="M126">
        <v>5.6000000000000005</v>
      </c>
      <c r="N126">
        <v>0.57319999999999993</v>
      </c>
      <c r="O126">
        <v>0.16570000000000001</v>
      </c>
      <c r="P126">
        <v>1.66E-2</v>
      </c>
      <c r="Q126">
        <v>2.2000000000000001E-3</v>
      </c>
      <c r="R126">
        <v>2.6000000000000003E-3</v>
      </c>
      <c r="AC126">
        <f t="shared" si="17"/>
        <v>0</v>
      </c>
      <c r="AD126">
        <v>0.57319999999999993</v>
      </c>
      <c r="AE126">
        <f t="shared" si="18"/>
        <v>0</v>
      </c>
      <c r="AF126">
        <f t="shared" si="19"/>
        <v>0</v>
      </c>
      <c r="AG126">
        <f t="shared" si="20"/>
        <v>0</v>
      </c>
      <c r="AH126">
        <f t="shared" si="21"/>
        <v>0</v>
      </c>
      <c r="AI126">
        <f t="shared" si="22"/>
        <v>0</v>
      </c>
      <c r="AJ126">
        <f t="shared" si="23"/>
        <v>0</v>
      </c>
      <c r="AK126">
        <f t="shared" si="24"/>
        <v>0</v>
      </c>
      <c r="AO126">
        <v>8</v>
      </c>
      <c r="AP126" t="s">
        <v>29</v>
      </c>
      <c r="AQ126">
        <v>3</v>
      </c>
      <c r="AR126">
        <v>1</v>
      </c>
      <c r="AS126">
        <v>2</v>
      </c>
      <c r="AT126">
        <v>2</v>
      </c>
    </row>
    <row r="127" spans="1:46" x14ac:dyDescent="0.35">
      <c r="A127">
        <v>126</v>
      </c>
      <c r="B127" t="s">
        <v>30</v>
      </c>
      <c r="C127">
        <v>4</v>
      </c>
      <c r="D127">
        <v>5.98</v>
      </c>
      <c r="E127">
        <v>8.5</v>
      </c>
      <c r="F127">
        <v>6.6999999999999993</v>
      </c>
      <c r="G127">
        <v>0.39</v>
      </c>
      <c r="H127">
        <v>0.23</v>
      </c>
      <c r="I127">
        <v>1.25</v>
      </c>
      <c r="J127">
        <v>2.1999999999999997</v>
      </c>
      <c r="K127">
        <v>1</v>
      </c>
      <c r="L127">
        <v>4.5</v>
      </c>
      <c r="M127">
        <v>3.4000000000000004</v>
      </c>
      <c r="N127">
        <v>0.68220000000000003</v>
      </c>
      <c r="O127">
        <v>0.1071</v>
      </c>
      <c r="P127">
        <v>2.01E-2</v>
      </c>
      <c r="Q127">
        <v>3.2000000000000002E-3</v>
      </c>
      <c r="R127">
        <v>3.5000000000000001E-3</v>
      </c>
      <c r="X127">
        <v>1.03E-2</v>
      </c>
      <c r="Y127">
        <f>AB127</f>
        <v>4.9599999999999998E-2</v>
      </c>
      <c r="AB127">
        <v>4.9599999999999998E-2</v>
      </c>
      <c r="AC127">
        <f t="shared" si="17"/>
        <v>5.9899999999999995E-2</v>
      </c>
      <c r="AD127">
        <v>0.62230000000000008</v>
      </c>
      <c r="AE127">
        <f t="shared" si="18"/>
        <v>0</v>
      </c>
      <c r="AF127">
        <f t="shared" si="19"/>
        <v>0</v>
      </c>
      <c r="AG127">
        <f t="shared" si="20"/>
        <v>0</v>
      </c>
      <c r="AH127">
        <f t="shared" si="21"/>
        <v>0</v>
      </c>
      <c r="AI127">
        <f t="shared" si="22"/>
        <v>0</v>
      </c>
      <c r="AJ127">
        <f t="shared" si="23"/>
        <v>1.6171</v>
      </c>
      <c r="AK127">
        <f t="shared" si="24"/>
        <v>28.271999999999998</v>
      </c>
      <c r="AO127">
        <v>8</v>
      </c>
      <c r="AP127" t="s">
        <v>29</v>
      </c>
      <c r="AQ127">
        <v>3</v>
      </c>
      <c r="AR127">
        <v>1</v>
      </c>
      <c r="AS127">
        <v>2</v>
      </c>
      <c r="AT127">
        <v>2</v>
      </c>
    </row>
    <row r="128" spans="1:46" x14ac:dyDescent="0.35">
      <c r="A128">
        <v>127</v>
      </c>
      <c r="B128" t="s">
        <v>30</v>
      </c>
      <c r="C128">
        <v>4</v>
      </c>
      <c r="D128">
        <v>6.1000000000000005</v>
      </c>
      <c r="E128">
        <v>8.7999999999999989</v>
      </c>
      <c r="F128">
        <v>6.8999999999999995</v>
      </c>
      <c r="G128">
        <v>0.37</v>
      </c>
      <c r="H128">
        <v>0.25</v>
      </c>
      <c r="I128">
        <v>1.2000000000000002</v>
      </c>
      <c r="J128">
        <v>2.1999999999999997</v>
      </c>
      <c r="K128">
        <v>1.05</v>
      </c>
      <c r="L128">
        <v>4.59</v>
      </c>
      <c r="M128">
        <v>7</v>
      </c>
      <c r="N128">
        <v>0.75929999999999997</v>
      </c>
      <c r="O128">
        <v>0.1061</v>
      </c>
      <c r="P128">
        <v>1.14E-2</v>
      </c>
      <c r="Q128">
        <v>3.0000000000000001E-3</v>
      </c>
      <c r="R128">
        <v>3.0000000000000001E-3</v>
      </c>
      <c r="V128">
        <v>4.3099999999999999E-2</v>
      </c>
      <c r="AC128">
        <f t="shared" si="17"/>
        <v>4.3099999999999999E-2</v>
      </c>
      <c r="AD128">
        <v>0.71619999999999995</v>
      </c>
      <c r="AE128">
        <f t="shared" si="18"/>
        <v>0</v>
      </c>
      <c r="AF128">
        <f t="shared" si="19"/>
        <v>0</v>
      </c>
      <c r="AG128">
        <f t="shared" si="20"/>
        <v>0</v>
      </c>
      <c r="AH128">
        <f t="shared" si="21"/>
        <v>4.0083000000000002</v>
      </c>
      <c r="AI128">
        <f t="shared" si="22"/>
        <v>0</v>
      </c>
      <c r="AJ128">
        <f t="shared" si="23"/>
        <v>0</v>
      </c>
      <c r="AK128">
        <f t="shared" si="24"/>
        <v>0</v>
      </c>
      <c r="AO128">
        <v>8</v>
      </c>
      <c r="AP128" t="s">
        <v>29</v>
      </c>
      <c r="AQ128">
        <v>3</v>
      </c>
      <c r="AR128">
        <v>1</v>
      </c>
      <c r="AS128">
        <v>2</v>
      </c>
      <c r="AT128">
        <v>2</v>
      </c>
    </row>
    <row r="129" spans="1:46" x14ac:dyDescent="0.35">
      <c r="A129">
        <v>128</v>
      </c>
      <c r="B129" t="s">
        <v>28</v>
      </c>
      <c r="C129">
        <v>2</v>
      </c>
      <c r="D129">
        <v>2.17</v>
      </c>
      <c r="E129">
        <v>4.6900000000000004</v>
      </c>
      <c r="F129">
        <v>3.5</v>
      </c>
      <c r="G129">
        <v>0.35</v>
      </c>
      <c r="H129">
        <v>0.11</v>
      </c>
      <c r="I129">
        <v>0.85</v>
      </c>
      <c r="J129">
        <v>0.6</v>
      </c>
      <c r="K129">
        <v>0.8</v>
      </c>
      <c r="L129">
        <v>1.6199999999999999</v>
      </c>
      <c r="M129">
        <v>4.0999999999999996</v>
      </c>
      <c r="N129">
        <v>0.2016</v>
      </c>
      <c r="O129">
        <v>5.5900000000000005E-2</v>
      </c>
      <c r="P129">
        <v>1.26E-2</v>
      </c>
      <c r="Q129">
        <v>2.8E-3</v>
      </c>
      <c r="R129">
        <v>3.1000000000000003E-3</v>
      </c>
      <c r="V129">
        <v>6.4799999999999996E-2</v>
      </c>
      <c r="X129">
        <v>1.9400000000000001E-2</v>
      </c>
      <c r="AC129">
        <f t="shared" si="17"/>
        <v>8.4199999999999997E-2</v>
      </c>
      <c r="AD129">
        <v>0.1174</v>
      </c>
      <c r="AE129">
        <f t="shared" si="18"/>
        <v>0</v>
      </c>
      <c r="AF129">
        <f t="shared" si="19"/>
        <v>0</v>
      </c>
      <c r="AG129">
        <f t="shared" si="20"/>
        <v>0</v>
      </c>
      <c r="AH129">
        <f t="shared" si="21"/>
        <v>6.0263999999999998</v>
      </c>
      <c r="AI129">
        <f t="shared" si="22"/>
        <v>0</v>
      </c>
      <c r="AJ129">
        <f t="shared" si="23"/>
        <v>3.0458000000000003</v>
      </c>
      <c r="AK129">
        <f t="shared" si="24"/>
        <v>0</v>
      </c>
      <c r="AO129">
        <v>8</v>
      </c>
      <c r="AP129" t="s">
        <v>29</v>
      </c>
      <c r="AQ129">
        <v>3</v>
      </c>
      <c r="AR129">
        <v>0</v>
      </c>
      <c r="AS129">
        <v>2</v>
      </c>
      <c r="AT129">
        <v>1</v>
      </c>
    </row>
    <row r="130" spans="1:46" x14ac:dyDescent="0.35">
      <c r="A130">
        <v>129</v>
      </c>
      <c r="B130" t="s">
        <v>28</v>
      </c>
      <c r="C130">
        <v>3</v>
      </c>
      <c r="D130">
        <v>2.8600000000000003</v>
      </c>
      <c r="E130">
        <v>6.9</v>
      </c>
      <c r="F130">
        <v>5.5</v>
      </c>
      <c r="G130">
        <v>0.31000000000000005</v>
      </c>
      <c r="H130">
        <v>0.11</v>
      </c>
      <c r="I130">
        <v>0.85</v>
      </c>
      <c r="J130">
        <v>1.5999999999999999</v>
      </c>
      <c r="K130">
        <v>0.9</v>
      </c>
      <c r="L130">
        <v>2.1800000000000002</v>
      </c>
      <c r="M130">
        <v>4.5</v>
      </c>
      <c r="N130">
        <v>0.30679999999999996</v>
      </c>
      <c r="O130">
        <v>6.4600000000000005E-2</v>
      </c>
      <c r="P130">
        <v>2.3199999999999998E-2</v>
      </c>
      <c r="Q130">
        <v>3.0000000000000001E-3</v>
      </c>
      <c r="R130">
        <v>3.2000000000000002E-3</v>
      </c>
      <c r="V130">
        <v>0.1736</v>
      </c>
      <c r="AC130">
        <f t="shared" si="17"/>
        <v>0.1736</v>
      </c>
      <c r="AD130">
        <v>0.13319999999999996</v>
      </c>
      <c r="AE130">
        <f t="shared" si="18"/>
        <v>0</v>
      </c>
      <c r="AF130">
        <f t="shared" si="19"/>
        <v>0</v>
      </c>
      <c r="AG130">
        <f t="shared" si="20"/>
        <v>0</v>
      </c>
      <c r="AH130">
        <f t="shared" si="21"/>
        <v>16.1448</v>
      </c>
      <c r="AI130">
        <f t="shared" si="22"/>
        <v>0</v>
      </c>
      <c r="AJ130">
        <f t="shared" si="23"/>
        <v>0</v>
      </c>
      <c r="AK130">
        <f t="shared" si="24"/>
        <v>0</v>
      </c>
      <c r="AO130">
        <v>8</v>
      </c>
      <c r="AP130" t="s">
        <v>29</v>
      </c>
      <c r="AQ130">
        <v>3</v>
      </c>
      <c r="AR130">
        <v>0</v>
      </c>
      <c r="AS130">
        <v>2</v>
      </c>
      <c r="AT130">
        <v>1</v>
      </c>
    </row>
    <row r="131" spans="1:46" x14ac:dyDescent="0.35">
      <c r="A131">
        <v>130</v>
      </c>
      <c r="B131" t="s">
        <v>28</v>
      </c>
      <c r="C131">
        <v>3</v>
      </c>
      <c r="D131">
        <v>4.42</v>
      </c>
      <c r="E131">
        <v>7.3</v>
      </c>
      <c r="F131">
        <v>6</v>
      </c>
      <c r="G131">
        <v>0.35</v>
      </c>
      <c r="H131">
        <v>0.16</v>
      </c>
      <c r="I131">
        <v>1.05</v>
      </c>
      <c r="J131">
        <v>1.8499999999999999</v>
      </c>
      <c r="K131">
        <v>1</v>
      </c>
      <c r="L131">
        <v>3.45</v>
      </c>
      <c r="M131">
        <v>7.1000000000000005</v>
      </c>
      <c r="N131">
        <v>0.46479999999999999</v>
      </c>
      <c r="O131">
        <v>0.1474</v>
      </c>
      <c r="P131">
        <v>4.6599999999999996E-2</v>
      </c>
      <c r="Q131">
        <v>3.6000000000000003E-3</v>
      </c>
      <c r="R131">
        <v>3.4000000000000002E-3</v>
      </c>
      <c r="V131">
        <v>0.11940000000000001</v>
      </c>
      <c r="AC131">
        <f t="shared" ref="AC131:AC194" si="32">SUM(S131:Y131)</f>
        <v>0.11940000000000001</v>
      </c>
      <c r="AD131">
        <v>0.34539999999999998</v>
      </c>
      <c r="AE131">
        <f t="shared" ref="AE131:AE194" si="33">S131*S$1035</f>
        <v>0</v>
      </c>
      <c r="AF131">
        <f t="shared" ref="AF131:AF194" si="34">T131*T$1035</f>
        <v>0</v>
      </c>
      <c r="AG131">
        <f t="shared" ref="AG131:AG194" si="35">U131*U$1035</f>
        <v>0</v>
      </c>
      <c r="AH131">
        <f t="shared" ref="AH131:AH194" si="36">V131*V$1035</f>
        <v>11.104200000000001</v>
      </c>
      <c r="AI131">
        <f t="shared" ref="AI131:AI194" si="37">W131*W$1035</f>
        <v>0</v>
      </c>
      <c r="AJ131">
        <f t="shared" ref="AJ131:AJ194" si="38">X131*X$1035</f>
        <v>0</v>
      </c>
      <c r="AK131">
        <f t="shared" ref="AK131:AK194" si="39">Y131*Y$1035</f>
        <v>0</v>
      </c>
      <c r="AO131">
        <v>8</v>
      </c>
      <c r="AP131" t="s">
        <v>29</v>
      </c>
      <c r="AQ131">
        <v>3</v>
      </c>
      <c r="AR131">
        <v>0</v>
      </c>
      <c r="AS131">
        <v>2</v>
      </c>
      <c r="AT131">
        <v>2</v>
      </c>
    </row>
    <row r="132" spans="1:46" x14ac:dyDescent="0.35">
      <c r="A132">
        <v>131</v>
      </c>
      <c r="B132" t="s">
        <v>30</v>
      </c>
      <c r="C132">
        <v>4</v>
      </c>
      <c r="D132">
        <v>4.5200000000000005</v>
      </c>
      <c r="E132">
        <v>7.6000000000000005</v>
      </c>
      <c r="F132">
        <v>6.1999999999999993</v>
      </c>
      <c r="G132">
        <v>0.42000000000000004</v>
      </c>
      <c r="H132">
        <v>0.16</v>
      </c>
      <c r="I132">
        <v>0.95</v>
      </c>
      <c r="J132">
        <v>2</v>
      </c>
      <c r="K132">
        <v>1.1000000000000001</v>
      </c>
      <c r="L132">
        <v>3.2600000000000002</v>
      </c>
      <c r="M132">
        <v>8.1</v>
      </c>
      <c r="N132">
        <v>0.60239999999999994</v>
      </c>
      <c r="O132">
        <v>7.9500000000000001E-2</v>
      </c>
      <c r="P132">
        <v>6.4799999999999996E-2</v>
      </c>
      <c r="Q132">
        <v>3.7000000000000002E-3</v>
      </c>
      <c r="R132">
        <v>3.5000000000000001E-3</v>
      </c>
      <c r="AC132">
        <f t="shared" si="32"/>
        <v>0</v>
      </c>
      <c r="AD132">
        <v>0.60239999999999994</v>
      </c>
      <c r="AE132">
        <f t="shared" si="33"/>
        <v>0</v>
      </c>
      <c r="AF132">
        <f t="shared" si="34"/>
        <v>0</v>
      </c>
      <c r="AG132">
        <f t="shared" si="35"/>
        <v>0</v>
      </c>
      <c r="AH132">
        <f t="shared" si="36"/>
        <v>0</v>
      </c>
      <c r="AI132">
        <f t="shared" si="37"/>
        <v>0</v>
      </c>
      <c r="AJ132">
        <f t="shared" si="38"/>
        <v>0</v>
      </c>
      <c r="AK132">
        <f t="shared" si="39"/>
        <v>0</v>
      </c>
      <c r="AO132">
        <v>8</v>
      </c>
      <c r="AP132" t="s">
        <v>29</v>
      </c>
      <c r="AQ132">
        <v>3</v>
      </c>
      <c r="AR132">
        <v>1</v>
      </c>
      <c r="AS132">
        <v>2</v>
      </c>
      <c r="AT132">
        <v>2</v>
      </c>
    </row>
    <row r="133" spans="1:46" x14ac:dyDescent="0.35">
      <c r="A133">
        <v>132</v>
      </c>
      <c r="B133" t="s">
        <v>30</v>
      </c>
      <c r="C133">
        <v>4</v>
      </c>
      <c r="D133">
        <v>3.06</v>
      </c>
      <c r="E133">
        <v>7</v>
      </c>
      <c r="F133">
        <v>5.3999999999999995</v>
      </c>
      <c r="G133">
        <v>0.36</v>
      </c>
      <c r="H133">
        <v>0.16</v>
      </c>
      <c r="I133">
        <v>0.95</v>
      </c>
      <c r="J133">
        <v>1.65</v>
      </c>
      <c r="K133">
        <v>1.05</v>
      </c>
      <c r="L133">
        <v>2.4200000000000004</v>
      </c>
      <c r="M133">
        <v>4.5</v>
      </c>
      <c r="N133">
        <v>0.28149999999999997</v>
      </c>
      <c r="O133">
        <v>6.7400000000000002E-2</v>
      </c>
      <c r="P133">
        <v>8.9999999999999993E-3</v>
      </c>
      <c r="Q133">
        <v>3.2000000000000002E-3</v>
      </c>
      <c r="R133">
        <v>3.6000000000000003E-3</v>
      </c>
      <c r="U133">
        <v>6.3200000000000006E-2</v>
      </c>
      <c r="AC133">
        <f t="shared" si="32"/>
        <v>6.3200000000000006E-2</v>
      </c>
      <c r="AD133">
        <v>0.21829999999999997</v>
      </c>
      <c r="AE133">
        <f t="shared" si="33"/>
        <v>0</v>
      </c>
      <c r="AF133">
        <f t="shared" si="34"/>
        <v>0</v>
      </c>
      <c r="AG133">
        <f t="shared" si="35"/>
        <v>4.9928000000000008</v>
      </c>
      <c r="AH133">
        <f t="shared" si="36"/>
        <v>0</v>
      </c>
      <c r="AI133">
        <f t="shared" si="37"/>
        <v>0</v>
      </c>
      <c r="AJ133">
        <f t="shared" si="38"/>
        <v>0</v>
      </c>
      <c r="AK133">
        <f t="shared" si="39"/>
        <v>0</v>
      </c>
      <c r="AO133">
        <v>8</v>
      </c>
      <c r="AP133" t="s">
        <v>29</v>
      </c>
      <c r="AQ133">
        <v>3</v>
      </c>
      <c r="AR133">
        <v>1</v>
      </c>
      <c r="AS133">
        <v>2</v>
      </c>
      <c r="AT133">
        <v>2</v>
      </c>
    </row>
    <row r="134" spans="1:46" x14ac:dyDescent="0.35">
      <c r="A134">
        <v>133</v>
      </c>
      <c r="B134" t="s">
        <v>30</v>
      </c>
      <c r="C134">
        <v>4</v>
      </c>
      <c r="D134">
        <v>1.5899999999999999</v>
      </c>
      <c r="E134">
        <v>6.1000000000000005</v>
      </c>
      <c r="F134">
        <v>5</v>
      </c>
      <c r="G134">
        <v>0.31999999999999995</v>
      </c>
      <c r="H134">
        <v>0.14000000000000001</v>
      </c>
      <c r="I134">
        <v>0.79999999999999993</v>
      </c>
      <c r="J134">
        <v>1.4</v>
      </c>
      <c r="K134">
        <v>0.75</v>
      </c>
      <c r="L134">
        <v>1.25</v>
      </c>
      <c r="M134">
        <v>3.1</v>
      </c>
      <c r="N134">
        <v>0.2203</v>
      </c>
      <c r="O134">
        <v>4.82E-2</v>
      </c>
      <c r="P134">
        <v>1.0800000000000001E-2</v>
      </c>
      <c r="Q134">
        <v>2.6000000000000003E-3</v>
      </c>
      <c r="R134">
        <v>3.0000000000000001E-3</v>
      </c>
      <c r="V134">
        <v>4.8500000000000001E-2</v>
      </c>
      <c r="AC134">
        <f t="shared" si="32"/>
        <v>4.8500000000000001E-2</v>
      </c>
      <c r="AD134">
        <v>0.17180000000000001</v>
      </c>
      <c r="AE134">
        <f t="shared" si="33"/>
        <v>0</v>
      </c>
      <c r="AF134">
        <f t="shared" si="34"/>
        <v>0</v>
      </c>
      <c r="AG134">
        <f t="shared" si="35"/>
        <v>0</v>
      </c>
      <c r="AH134">
        <f t="shared" si="36"/>
        <v>4.5105000000000004</v>
      </c>
      <c r="AI134">
        <f t="shared" si="37"/>
        <v>0</v>
      </c>
      <c r="AJ134">
        <f t="shared" si="38"/>
        <v>0</v>
      </c>
      <c r="AK134">
        <f t="shared" si="39"/>
        <v>0</v>
      </c>
      <c r="AO134">
        <v>8</v>
      </c>
      <c r="AP134" t="s">
        <v>29</v>
      </c>
      <c r="AQ134">
        <v>3</v>
      </c>
      <c r="AR134">
        <v>1</v>
      </c>
      <c r="AS134">
        <v>2</v>
      </c>
      <c r="AT134">
        <v>1</v>
      </c>
    </row>
    <row r="135" spans="1:46" x14ac:dyDescent="0.35">
      <c r="A135">
        <v>134</v>
      </c>
      <c r="B135" t="s">
        <v>30</v>
      </c>
      <c r="C135">
        <v>4</v>
      </c>
      <c r="D135">
        <v>5.83</v>
      </c>
      <c r="E135">
        <v>8.7999999999999989</v>
      </c>
      <c r="F135">
        <v>7</v>
      </c>
      <c r="G135">
        <v>0.43000000000000005</v>
      </c>
      <c r="H135">
        <v>0.14000000000000001</v>
      </c>
      <c r="I135">
        <v>1.2000000000000002</v>
      </c>
      <c r="J135">
        <v>2.1999999999999997</v>
      </c>
      <c r="K135">
        <v>1.1500000000000001</v>
      </c>
      <c r="L135">
        <v>4.58</v>
      </c>
      <c r="M135">
        <v>5.6000000000000005</v>
      </c>
      <c r="N135">
        <v>0.72919999999999996</v>
      </c>
      <c r="O135">
        <v>4.7E-2</v>
      </c>
      <c r="P135">
        <v>8.199999999999999E-3</v>
      </c>
      <c r="Q135">
        <v>1.4E-3</v>
      </c>
      <c r="R135">
        <v>2E-3</v>
      </c>
      <c r="V135">
        <v>1.55E-2</v>
      </c>
      <c r="AC135">
        <f t="shared" si="32"/>
        <v>1.55E-2</v>
      </c>
      <c r="AD135">
        <v>0.7137</v>
      </c>
      <c r="AE135">
        <f t="shared" si="33"/>
        <v>0</v>
      </c>
      <c r="AF135">
        <f t="shared" si="34"/>
        <v>0</v>
      </c>
      <c r="AG135">
        <f t="shared" si="35"/>
        <v>0</v>
      </c>
      <c r="AH135">
        <f t="shared" si="36"/>
        <v>1.4415</v>
      </c>
      <c r="AI135">
        <f t="shared" si="37"/>
        <v>0</v>
      </c>
      <c r="AJ135">
        <f t="shared" si="38"/>
        <v>0</v>
      </c>
      <c r="AK135">
        <f t="shared" si="39"/>
        <v>0</v>
      </c>
      <c r="AO135">
        <v>8</v>
      </c>
      <c r="AP135" t="s">
        <v>29</v>
      </c>
      <c r="AQ135">
        <v>3</v>
      </c>
      <c r="AR135">
        <v>1</v>
      </c>
      <c r="AS135">
        <v>2</v>
      </c>
      <c r="AT135">
        <v>2</v>
      </c>
    </row>
    <row r="136" spans="1:46" x14ac:dyDescent="0.35">
      <c r="A136">
        <v>135</v>
      </c>
      <c r="B136" t="s">
        <v>30</v>
      </c>
      <c r="C136">
        <v>3</v>
      </c>
      <c r="D136">
        <v>2.73</v>
      </c>
      <c r="E136">
        <v>6.8</v>
      </c>
      <c r="F136">
        <v>5.5</v>
      </c>
      <c r="G136">
        <v>0.33999999999999997</v>
      </c>
      <c r="H136">
        <v>0.16</v>
      </c>
      <c r="I136">
        <v>1</v>
      </c>
      <c r="J136">
        <v>1.7</v>
      </c>
      <c r="K136">
        <v>1.1500000000000001</v>
      </c>
      <c r="L136">
        <v>2</v>
      </c>
      <c r="M136">
        <v>3.3000000000000003</v>
      </c>
      <c r="N136">
        <v>0.41349999999999998</v>
      </c>
      <c r="O136">
        <v>5.0199999999999995E-2</v>
      </c>
      <c r="P136">
        <v>1.3600000000000001E-2</v>
      </c>
      <c r="Q136">
        <v>1.6999999999999999E-3</v>
      </c>
      <c r="R136">
        <v>2.0999999999999999E-3</v>
      </c>
      <c r="U136">
        <v>3.1899999999999998E-2</v>
      </c>
      <c r="X136">
        <v>1.11E-2</v>
      </c>
      <c r="AC136">
        <f t="shared" si="32"/>
        <v>4.2999999999999997E-2</v>
      </c>
      <c r="AD136">
        <v>0.3705</v>
      </c>
      <c r="AE136">
        <f t="shared" si="33"/>
        <v>0</v>
      </c>
      <c r="AF136">
        <f t="shared" si="34"/>
        <v>0</v>
      </c>
      <c r="AG136">
        <f t="shared" si="35"/>
        <v>2.5200999999999998</v>
      </c>
      <c r="AH136">
        <f t="shared" si="36"/>
        <v>0</v>
      </c>
      <c r="AI136">
        <f t="shared" si="37"/>
        <v>0</v>
      </c>
      <c r="AJ136">
        <f t="shared" si="38"/>
        <v>1.7427000000000001</v>
      </c>
      <c r="AK136">
        <f t="shared" si="39"/>
        <v>0</v>
      </c>
      <c r="AO136">
        <v>8</v>
      </c>
      <c r="AP136" t="s">
        <v>29</v>
      </c>
      <c r="AQ136">
        <v>3</v>
      </c>
      <c r="AR136">
        <v>1</v>
      </c>
      <c r="AS136">
        <v>2</v>
      </c>
      <c r="AT136">
        <v>2</v>
      </c>
    </row>
    <row r="137" spans="1:46" x14ac:dyDescent="0.35">
      <c r="A137">
        <v>136</v>
      </c>
      <c r="B137" t="s">
        <v>30</v>
      </c>
      <c r="C137">
        <v>3</v>
      </c>
      <c r="D137">
        <v>4.99</v>
      </c>
      <c r="E137">
        <v>8.1</v>
      </c>
      <c r="F137">
        <v>6.5</v>
      </c>
      <c r="G137">
        <v>0.32999999999999996</v>
      </c>
      <c r="H137">
        <v>0.14000000000000001</v>
      </c>
      <c r="I137">
        <v>1.1000000000000001</v>
      </c>
      <c r="J137">
        <v>2.1</v>
      </c>
      <c r="K137">
        <v>1.1000000000000001</v>
      </c>
      <c r="L137">
        <v>3.7</v>
      </c>
      <c r="M137">
        <v>5.8</v>
      </c>
      <c r="N137">
        <v>0.58340000000000003</v>
      </c>
      <c r="O137">
        <v>0.1174</v>
      </c>
      <c r="P137">
        <v>1.18E-2</v>
      </c>
      <c r="Q137">
        <v>2.8E-3</v>
      </c>
      <c r="R137">
        <v>2.6000000000000003E-3</v>
      </c>
      <c r="AC137">
        <f t="shared" si="32"/>
        <v>0</v>
      </c>
      <c r="AD137">
        <v>0.58340000000000003</v>
      </c>
      <c r="AE137">
        <f t="shared" si="33"/>
        <v>0</v>
      </c>
      <c r="AF137">
        <f t="shared" si="34"/>
        <v>0</v>
      </c>
      <c r="AG137">
        <f t="shared" si="35"/>
        <v>0</v>
      </c>
      <c r="AH137">
        <f t="shared" si="36"/>
        <v>0</v>
      </c>
      <c r="AI137">
        <f t="shared" si="37"/>
        <v>0</v>
      </c>
      <c r="AJ137">
        <f t="shared" si="38"/>
        <v>0</v>
      </c>
      <c r="AK137">
        <f t="shared" si="39"/>
        <v>0</v>
      </c>
      <c r="AO137">
        <v>8</v>
      </c>
      <c r="AP137" t="s">
        <v>29</v>
      </c>
      <c r="AQ137">
        <v>3</v>
      </c>
      <c r="AR137">
        <v>1</v>
      </c>
      <c r="AS137">
        <v>2</v>
      </c>
      <c r="AT137">
        <v>2</v>
      </c>
    </row>
    <row r="138" spans="1:46" x14ac:dyDescent="0.35">
      <c r="A138">
        <v>137</v>
      </c>
      <c r="B138" t="s">
        <v>30</v>
      </c>
      <c r="C138">
        <v>4</v>
      </c>
      <c r="D138">
        <v>4.28</v>
      </c>
      <c r="E138">
        <v>7.6000000000000005</v>
      </c>
      <c r="F138">
        <v>5.8999999999999995</v>
      </c>
      <c r="G138">
        <v>0.32999999999999996</v>
      </c>
      <c r="H138">
        <v>0.2</v>
      </c>
      <c r="I138">
        <v>0.1</v>
      </c>
      <c r="J138">
        <v>1.75</v>
      </c>
      <c r="K138">
        <v>0.95000000000000007</v>
      </c>
      <c r="L138">
        <v>3.36</v>
      </c>
      <c r="M138">
        <v>4.25</v>
      </c>
      <c r="N138">
        <v>0.3493</v>
      </c>
      <c r="O138">
        <v>4.3200000000000002E-2</v>
      </c>
      <c r="P138">
        <v>6.3E-2</v>
      </c>
      <c r="Q138">
        <v>2.8999999999999998E-3</v>
      </c>
      <c r="R138">
        <v>3.0999999999999999E-3</v>
      </c>
      <c r="U138">
        <v>7.7000000000000002E-3</v>
      </c>
      <c r="AC138">
        <f t="shared" si="32"/>
        <v>7.7000000000000002E-3</v>
      </c>
      <c r="AD138">
        <v>0.34160000000000001</v>
      </c>
      <c r="AE138">
        <f t="shared" si="33"/>
        <v>0</v>
      </c>
      <c r="AF138">
        <f t="shared" si="34"/>
        <v>0</v>
      </c>
      <c r="AG138">
        <f t="shared" si="35"/>
        <v>0.60830000000000006</v>
      </c>
      <c r="AH138">
        <f t="shared" si="36"/>
        <v>0</v>
      </c>
      <c r="AI138">
        <f t="shared" si="37"/>
        <v>0</v>
      </c>
      <c r="AJ138">
        <f t="shared" si="38"/>
        <v>0</v>
      </c>
      <c r="AK138">
        <f t="shared" si="39"/>
        <v>0</v>
      </c>
      <c r="AO138">
        <v>8</v>
      </c>
      <c r="AP138" t="s">
        <v>29</v>
      </c>
      <c r="AQ138">
        <v>3</v>
      </c>
      <c r="AR138">
        <v>1</v>
      </c>
      <c r="AS138">
        <v>2</v>
      </c>
      <c r="AT138">
        <v>2</v>
      </c>
    </row>
    <row r="139" spans="1:46" x14ac:dyDescent="0.35">
      <c r="A139">
        <v>138</v>
      </c>
      <c r="B139" t="s">
        <v>30</v>
      </c>
      <c r="C139">
        <v>4</v>
      </c>
      <c r="D139">
        <v>5.3000000000000007</v>
      </c>
      <c r="E139">
        <v>8.2000000000000011</v>
      </c>
      <c r="F139">
        <v>6.2</v>
      </c>
      <c r="G139">
        <v>0.21000000000000002</v>
      </c>
      <c r="H139">
        <v>9.9999999999999992E-2</v>
      </c>
      <c r="I139">
        <v>1.05</v>
      </c>
      <c r="J139">
        <v>1.9499999999999997</v>
      </c>
      <c r="K139">
        <v>0.95000000000000007</v>
      </c>
      <c r="L139">
        <v>3.86</v>
      </c>
      <c r="M139">
        <v>6.05</v>
      </c>
      <c r="N139">
        <v>0.79530000000000001</v>
      </c>
      <c r="O139">
        <v>3.2599999999999997E-2</v>
      </c>
      <c r="P139">
        <v>1.1300000000000001E-2</v>
      </c>
      <c r="Q139">
        <v>3.0999999999999999E-3</v>
      </c>
      <c r="R139">
        <v>3.3E-3</v>
      </c>
      <c r="AC139">
        <f t="shared" si="32"/>
        <v>0</v>
      </c>
      <c r="AD139">
        <v>0.79530000000000001</v>
      </c>
      <c r="AE139">
        <f t="shared" si="33"/>
        <v>0</v>
      </c>
      <c r="AF139">
        <f t="shared" si="34"/>
        <v>0</v>
      </c>
      <c r="AG139">
        <f t="shared" si="35"/>
        <v>0</v>
      </c>
      <c r="AH139">
        <f t="shared" si="36"/>
        <v>0</v>
      </c>
      <c r="AI139">
        <f t="shared" si="37"/>
        <v>0</v>
      </c>
      <c r="AJ139">
        <f t="shared" si="38"/>
        <v>0</v>
      </c>
      <c r="AK139">
        <f t="shared" si="39"/>
        <v>0</v>
      </c>
      <c r="AO139">
        <v>8</v>
      </c>
      <c r="AP139" t="s">
        <v>29</v>
      </c>
      <c r="AQ139">
        <v>3</v>
      </c>
      <c r="AR139">
        <v>1</v>
      </c>
      <c r="AS139">
        <v>2</v>
      </c>
      <c r="AT139">
        <v>2</v>
      </c>
    </row>
    <row r="140" spans="1:46" x14ac:dyDescent="0.35">
      <c r="A140">
        <v>139</v>
      </c>
      <c r="B140" t="s">
        <v>28</v>
      </c>
      <c r="C140">
        <v>3</v>
      </c>
      <c r="D140">
        <v>4.46</v>
      </c>
      <c r="E140">
        <v>7.4</v>
      </c>
      <c r="F140">
        <v>6.5</v>
      </c>
      <c r="G140">
        <v>0.33999999999999997</v>
      </c>
      <c r="H140">
        <v>0.08</v>
      </c>
      <c r="I140">
        <v>0.75</v>
      </c>
      <c r="J140">
        <v>1.75</v>
      </c>
      <c r="K140">
        <v>0.85</v>
      </c>
      <c r="L140">
        <v>3.37</v>
      </c>
      <c r="M140">
        <v>5.05</v>
      </c>
      <c r="N140">
        <v>0.39929999999999999</v>
      </c>
      <c r="O140">
        <v>3.1600000000000003E-2</v>
      </c>
      <c r="P140">
        <v>8.3000000000000001E-3</v>
      </c>
      <c r="Q140">
        <v>1.0999999999999998E-3</v>
      </c>
      <c r="R140">
        <v>1.4999999999999998E-3</v>
      </c>
      <c r="AC140">
        <f t="shared" si="32"/>
        <v>0</v>
      </c>
      <c r="AD140">
        <v>0.39929999999999999</v>
      </c>
      <c r="AE140">
        <f t="shared" si="33"/>
        <v>0</v>
      </c>
      <c r="AF140">
        <f t="shared" si="34"/>
        <v>0</v>
      </c>
      <c r="AG140">
        <f t="shared" si="35"/>
        <v>0</v>
      </c>
      <c r="AH140">
        <f t="shared" si="36"/>
        <v>0</v>
      </c>
      <c r="AI140">
        <f t="shared" si="37"/>
        <v>0</v>
      </c>
      <c r="AJ140">
        <f t="shared" si="38"/>
        <v>0</v>
      </c>
      <c r="AK140">
        <f t="shared" si="39"/>
        <v>0</v>
      </c>
      <c r="AO140">
        <v>8</v>
      </c>
      <c r="AP140" t="s">
        <v>29</v>
      </c>
      <c r="AQ140">
        <v>3</v>
      </c>
      <c r="AR140">
        <v>0</v>
      </c>
      <c r="AS140">
        <v>2</v>
      </c>
      <c r="AT140">
        <v>2</v>
      </c>
    </row>
    <row r="141" spans="1:46" x14ac:dyDescent="0.35">
      <c r="A141">
        <v>140</v>
      </c>
      <c r="B141" t="s">
        <v>28</v>
      </c>
      <c r="C141">
        <v>4</v>
      </c>
      <c r="D141">
        <v>3.76</v>
      </c>
      <c r="E141">
        <v>7.4</v>
      </c>
      <c r="F141">
        <v>5.7</v>
      </c>
      <c r="G141">
        <v>0.27999999999999997</v>
      </c>
      <c r="H141">
        <v>0.13</v>
      </c>
      <c r="I141">
        <v>0.75</v>
      </c>
      <c r="J141">
        <v>1.25</v>
      </c>
      <c r="K141">
        <v>0.95000000000000007</v>
      </c>
      <c r="L141">
        <v>2.5900000000000003</v>
      </c>
      <c r="M141">
        <v>3.0500000000000003</v>
      </c>
      <c r="N141">
        <v>0.41359999999999997</v>
      </c>
      <c r="O141">
        <v>6.1399999999999996E-2</v>
      </c>
      <c r="P141">
        <v>0.28360000000000002</v>
      </c>
      <c r="Q141">
        <v>1.8E-3</v>
      </c>
      <c r="R141">
        <v>2.0999999999999999E-3</v>
      </c>
      <c r="X141">
        <v>2.8999999999999998E-3</v>
      </c>
      <c r="AC141">
        <f t="shared" si="32"/>
        <v>2.8999999999999998E-3</v>
      </c>
      <c r="AD141">
        <v>0.41069999999999995</v>
      </c>
      <c r="AE141">
        <f t="shared" si="33"/>
        <v>0</v>
      </c>
      <c r="AF141">
        <f t="shared" si="34"/>
        <v>0</v>
      </c>
      <c r="AG141">
        <f t="shared" si="35"/>
        <v>0</v>
      </c>
      <c r="AH141">
        <f t="shared" si="36"/>
        <v>0</v>
      </c>
      <c r="AI141">
        <f t="shared" si="37"/>
        <v>0</v>
      </c>
      <c r="AJ141">
        <f t="shared" si="38"/>
        <v>0.45529999999999998</v>
      </c>
      <c r="AK141">
        <f t="shared" si="39"/>
        <v>0</v>
      </c>
      <c r="AO141">
        <v>8</v>
      </c>
      <c r="AP141" t="s">
        <v>29</v>
      </c>
      <c r="AQ141">
        <v>3</v>
      </c>
      <c r="AR141">
        <v>0</v>
      </c>
      <c r="AS141">
        <v>2</v>
      </c>
      <c r="AT141">
        <v>2</v>
      </c>
    </row>
    <row r="142" spans="1:46" x14ac:dyDescent="0.35">
      <c r="A142">
        <v>141</v>
      </c>
      <c r="B142" t="s">
        <v>30</v>
      </c>
      <c r="C142">
        <v>3</v>
      </c>
      <c r="D142">
        <v>2.12</v>
      </c>
      <c r="E142">
        <v>6.4</v>
      </c>
      <c r="F142">
        <v>4.8999999999999995</v>
      </c>
      <c r="G142">
        <v>0.28999999999999998</v>
      </c>
      <c r="H142">
        <v>0.08</v>
      </c>
      <c r="I142">
        <v>0.55000000000000004</v>
      </c>
      <c r="J142">
        <v>1.45</v>
      </c>
      <c r="K142">
        <v>0.65</v>
      </c>
      <c r="L142">
        <v>1.52</v>
      </c>
      <c r="M142">
        <v>3.15</v>
      </c>
      <c r="N142">
        <v>0.2185</v>
      </c>
      <c r="O142">
        <v>1.1700000000000002E-2</v>
      </c>
      <c r="P142">
        <v>5.4999999999999997E-3</v>
      </c>
      <c r="Q142">
        <v>1.1999999999999999E-3</v>
      </c>
      <c r="R142">
        <v>1.4E-3</v>
      </c>
      <c r="V142">
        <v>1.9099999999999999E-2</v>
      </c>
      <c r="AC142">
        <f t="shared" si="32"/>
        <v>1.9099999999999999E-2</v>
      </c>
      <c r="AD142">
        <v>0.19939999999999999</v>
      </c>
      <c r="AE142">
        <f t="shared" si="33"/>
        <v>0</v>
      </c>
      <c r="AF142">
        <f t="shared" si="34"/>
        <v>0</v>
      </c>
      <c r="AG142">
        <f t="shared" si="35"/>
        <v>0</v>
      </c>
      <c r="AH142">
        <f t="shared" si="36"/>
        <v>1.7763</v>
      </c>
      <c r="AI142">
        <f t="shared" si="37"/>
        <v>0</v>
      </c>
      <c r="AJ142">
        <f t="shared" si="38"/>
        <v>0</v>
      </c>
      <c r="AK142">
        <f t="shared" si="39"/>
        <v>0</v>
      </c>
      <c r="AO142">
        <v>8</v>
      </c>
      <c r="AP142" t="s">
        <v>29</v>
      </c>
      <c r="AQ142">
        <v>3</v>
      </c>
      <c r="AR142">
        <v>1</v>
      </c>
      <c r="AS142">
        <v>2</v>
      </c>
      <c r="AT142">
        <v>2</v>
      </c>
    </row>
    <row r="143" spans="1:46" x14ac:dyDescent="0.35">
      <c r="A143">
        <v>142</v>
      </c>
      <c r="B143" t="s">
        <v>30</v>
      </c>
      <c r="C143">
        <v>4</v>
      </c>
      <c r="D143">
        <v>2.92</v>
      </c>
      <c r="E143">
        <v>6.8000000000000007</v>
      </c>
      <c r="F143">
        <v>5.0999999999999996</v>
      </c>
      <c r="G143">
        <v>0.3</v>
      </c>
      <c r="H143">
        <v>0.08</v>
      </c>
      <c r="I143">
        <v>0.7</v>
      </c>
      <c r="J143">
        <v>1.5499999999999998</v>
      </c>
      <c r="K143">
        <v>0.85</v>
      </c>
      <c r="L143">
        <v>2.0900000000000003</v>
      </c>
      <c r="M143">
        <v>2.75</v>
      </c>
      <c r="N143">
        <v>0.1993</v>
      </c>
      <c r="O143">
        <v>2.23E-2</v>
      </c>
      <c r="P143">
        <v>6.0000000000000001E-3</v>
      </c>
      <c r="Q143">
        <v>1.5999999999999999E-3</v>
      </c>
      <c r="R143">
        <v>1.8E-3</v>
      </c>
      <c r="U143">
        <v>4.1999999999999997E-3</v>
      </c>
      <c r="AC143">
        <f t="shared" si="32"/>
        <v>4.1999999999999997E-3</v>
      </c>
      <c r="AD143">
        <v>0.1951</v>
      </c>
      <c r="AE143">
        <f t="shared" si="33"/>
        <v>0</v>
      </c>
      <c r="AF143">
        <f t="shared" si="34"/>
        <v>0</v>
      </c>
      <c r="AG143">
        <f t="shared" si="35"/>
        <v>0.33179999999999998</v>
      </c>
      <c r="AH143">
        <f t="shared" si="36"/>
        <v>0</v>
      </c>
      <c r="AI143">
        <f t="shared" si="37"/>
        <v>0</v>
      </c>
      <c r="AJ143">
        <f t="shared" si="38"/>
        <v>0</v>
      </c>
      <c r="AK143">
        <f t="shared" si="39"/>
        <v>0</v>
      </c>
      <c r="AO143">
        <v>8</v>
      </c>
      <c r="AP143" t="s">
        <v>29</v>
      </c>
      <c r="AQ143">
        <v>3</v>
      </c>
      <c r="AR143">
        <v>1</v>
      </c>
      <c r="AS143">
        <v>2</v>
      </c>
      <c r="AT143">
        <v>2</v>
      </c>
    </row>
    <row r="144" spans="1:46" x14ac:dyDescent="0.35">
      <c r="A144">
        <v>143</v>
      </c>
      <c r="B144" t="s">
        <v>28</v>
      </c>
      <c r="C144">
        <v>4</v>
      </c>
      <c r="D144">
        <v>6.7</v>
      </c>
      <c r="E144">
        <v>8.6999999999999993</v>
      </c>
      <c r="F144">
        <v>6.7</v>
      </c>
      <c r="G144">
        <v>0.39</v>
      </c>
      <c r="H144">
        <v>0.13</v>
      </c>
      <c r="I144">
        <v>1.35</v>
      </c>
      <c r="J144">
        <v>2</v>
      </c>
      <c r="K144">
        <v>0.95</v>
      </c>
      <c r="L144">
        <v>4.8099999999999996</v>
      </c>
      <c r="M144">
        <v>6.8</v>
      </c>
      <c r="N144">
        <v>1.0207999999999999</v>
      </c>
      <c r="O144">
        <v>0.1837</v>
      </c>
      <c r="P144">
        <v>0.1242</v>
      </c>
      <c r="Q144">
        <v>1.1999999999999999E-3</v>
      </c>
      <c r="R144">
        <v>1.5E-3</v>
      </c>
      <c r="Y144">
        <f t="shared" ref="Y144:Y152" si="40">AB144</f>
        <v>0.16139999999999999</v>
      </c>
      <c r="AB144">
        <v>0.16139999999999999</v>
      </c>
      <c r="AC144">
        <f t="shared" si="32"/>
        <v>0.16139999999999999</v>
      </c>
      <c r="AD144">
        <v>0.85939999999999994</v>
      </c>
      <c r="AE144">
        <f t="shared" si="33"/>
        <v>0</v>
      </c>
      <c r="AF144">
        <f t="shared" si="34"/>
        <v>0</v>
      </c>
      <c r="AG144">
        <f t="shared" si="35"/>
        <v>0</v>
      </c>
      <c r="AH144">
        <f t="shared" si="36"/>
        <v>0</v>
      </c>
      <c r="AI144">
        <f t="shared" si="37"/>
        <v>0</v>
      </c>
      <c r="AJ144">
        <f t="shared" si="38"/>
        <v>0</v>
      </c>
      <c r="AK144">
        <f t="shared" si="39"/>
        <v>91.99799999999999</v>
      </c>
      <c r="AO144">
        <v>9</v>
      </c>
      <c r="AP144" t="s">
        <v>29</v>
      </c>
      <c r="AQ144">
        <v>3</v>
      </c>
      <c r="AR144">
        <v>0</v>
      </c>
      <c r="AS144">
        <v>2</v>
      </c>
      <c r="AT144">
        <v>2</v>
      </c>
    </row>
    <row r="145" spans="1:46" x14ac:dyDescent="0.35">
      <c r="A145">
        <v>144</v>
      </c>
      <c r="B145" t="s">
        <v>28</v>
      </c>
      <c r="C145">
        <v>5</v>
      </c>
      <c r="D145">
        <v>4.66</v>
      </c>
      <c r="E145">
        <v>7.9</v>
      </c>
      <c r="F145">
        <v>6.1</v>
      </c>
      <c r="G145">
        <v>0.28999999999999998</v>
      </c>
      <c r="H145">
        <v>0.12</v>
      </c>
      <c r="I145">
        <v>1.1499999999999999</v>
      </c>
      <c r="J145">
        <v>1.75</v>
      </c>
      <c r="K145">
        <v>0.95</v>
      </c>
      <c r="L145">
        <v>3.06</v>
      </c>
      <c r="M145">
        <v>3.9</v>
      </c>
      <c r="N145">
        <v>0.73299999999999998</v>
      </c>
      <c r="O145">
        <v>9.4E-2</v>
      </c>
      <c r="P145">
        <v>0.3836</v>
      </c>
      <c r="Q145">
        <v>3.2000000000000002E-3</v>
      </c>
      <c r="R145">
        <v>3.3999999999999998E-3</v>
      </c>
      <c r="Y145">
        <f t="shared" si="40"/>
        <v>0.69430000000000003</v>
      </c>
      <c r="AB145">
        <v>0.69430000000000003</v>
      </c>
      <c r="AC145">
        <f t="shared" si="32"/>
        <v>0.69430000000000003</v>
      </c>
      <c r="AD145">
        <v>3.8699999999999957E-2</v>
      </c>
      <c r="AE145">
        <f t="shared" si="33"/>
        <v>0</v>
      </c>
      <c r="AF145">
        <f t="shared" si="34"/>
        <v>0</v>
      </c>
      <c r="AG145">
        <f t="shared" si="35"/>
        <v>0</v>
      </c>
      <c r="AH145">
        <f t="shared" si="36"/>
        <v>0</v>
      </c>
      <c r="AI145">
        <f t="shared" si="37"/>
        <v>0</v>
      </c>
      <c r="AJ145">
        <f t="shared" si="38"/>
        <v>0</v>
      </c>
      <c r="AK145">
        <f t="shared" si="39"/>
        <v>395.75100000000003</v>
      </c>
      <c r="AO145">
        <v>9</v>
      </c>
      <c r="AP145" t="s">
        <v>29</v>
      </c>
      <c r="AQ145">
        <v>3</v>
      </c>
      <c r="AR145">
        <v>0</v>
      </c>
      <c r="AS145">
        <v>2</v>
      </c>
      <c r="AT145">
        <v>2</v>
      </c>
    </row>
    <row r="146" spans="1:46" x14ac:dyDescent="0.35">
      <c r="A146">
        <v>145</v>
      </c>
      <c r="B146" t="s">
        <v>30</v>
      </c>
      <c r="C146">
        <v>2</v>
      </c>
      <c r="D146">
        <v>2.23</v>
      </c>
      <c r="E146">
        <v>6.4</v>
      </c>
      <c r="F146">
        <v>5.2</v>
      </c>
      <c r="G146">
        <v>0.3</v>
      </c>
      <c r="H146">
        <v>0.14000000000000001</v>
      </c>
      <c r="I146">
        <v>0.75</v>
      </c>
      <c r="J146">
        <v>1.45</v>
      </c>
      <c r="K146">
        <v>0.75</v>
      </c>
      <c r="L146">
        <v>1.73</v>
      </c>
      <c r="M146">
        <v>3.4</v>
      </c>
      <c r="N146">
        <v>0.17949999999999999</v>
      </c>
      <c r="O146">
        <v>4.9000000000000002E-2</v>
      </c>
      <c r="P146">
        <v>9.9000000000000008E-3</v>
      </c>
      <c r="Q146">
        <v>2.0999999999999999E-3</v>
      </c>
      <c r="R146">
        <v>2.3E-3</v>
      </c>
      <c r="Y146">
        <f t="shared" si="40"/>
        <v>0.15379999999999999</v>
      </c>
      <c r="AB146">
        <v>0.15379999999999999</v>
      </c>
      <c r="AC146">
        <f t="shared" si="32"/>
        <v>0.15379999999999999</v>
      </c>
      <c r="AD146">
        <v>2.5700000000000001E-2</v>
      </c>
      <c r="AE146">
        <f t="shared" si="33"/>
        <v>0</v>
      </c>
      <c r="AF146">
        <f t="shared" si="34"/>
        <v>0</v>
      </c>
      <c r="AG146">
        <f t="shared" si="35"/>
        <v>0</v>
      </c>
      <c r="AH146">
        <f t="shared" si="36"/>
        <v>0</v>
      </c>
      <c r="AI146">
        <f t="shared" si="37"/>
        <v>0</v>
      </c>
      <c r="AJ146">
        <f t="shared" si="38"/>
        <v>0</v>
      </c>
      <c r="AK146">
        <f t="shared" si="39"/>
        <v>87.665999999999997</v>
      </c>
      <c r="AO146">
        <v>9</v>
      </c>
      <c r="AP146" t="s">
        <v>29</v>
      </c>
      <c r="AQ146">
        <v>3</v>
      </c>
      <c r="AR146">
        <v>1</v>
      </c>
      <c r="AS146">
        <v>2</v>
      </c>
      <c r="AT146">
        <v>2</v>
      </c>
    </row>
    <row r="147" spans="1:46" x14ac:dyDescent="0.35">
      <c r="A147">
        <v>146</v>
      </c>
      <c r="B147" t="s">
        <v>28</v>
      </c>
      <c r="C147">
        <v>3</v>
      </c>
      <c r="D147">
        <v>5.82</v>
      </c>
      <c r="E147">
        <v>8.1</v>
      </c>
      <c r="F147">
        <v>6.4</v>
      </c>
      <c r="G147">
        <v>0.35</v>
      </c>
      <c r="H147">
        <v>0.28000000000000003</v>
      </c>
      <c r="I147">
        <v>1.35</v>
      </c>
      <c r="J147">
        <v>1.95</v>
      </c>
      <c r="K147">
        <v>0.85</v>
      </c>
      <c r="L147">
        <v>4.37</v>
      </c>
      <c r="M147">
        <v>5.9</v>
      </c>
      <c r="N147">
        <v>0.66279999999999994</v>
      </c>
      <c r="O147">
        <v>0.1074</v>
      </c>
      <c r="P147">
        <v>9.8699999999999996E-2</v>
      </c>
      <c r="Q147">
        <v>3.7000000000000002E-3</v>
      </c>
      <c r="R147">
        <v>3.7000000000000002E-3</v>
      </c>
      <c r="W147">
        <v>7.9000000000000008E-3</v>
      </c>
      <c r="Y147">
        <f t="shared" si="40"/>
        <v>6.5000000000000002E-2</v>
      </c>
      <c r="AB147">
        <v>6.5000000000000002E-2</v>
      </c>
      <c r="AC147">
        <f t="shared" si="32"/>
        <v>7.2900000000000006E-2</v>
      </c>
      <c r="AD147">
        <v>0.58989999999999987</v>
      </c>
      <c r="AE147">
        <f t="shared" si="33"/>
        <v>0</v>
      </c>
      <c r="AF147">
        <f t="shared" si="34"/>
        <v>0</v>
      </c>
      <c r="AG147">
        <f t="shared" si="35"/>
        <v>0</v>
      </c>
      <c r="AH147">
        <f t="shared" si="36"/>
        <v>0</v>
      </c>
      <c r="AI147">
        <f t="shared" si="37"/>
        <v>0.30020000000000002</v>
      </c>
      <c r="AJ147">
        <f t="shared" si="38"/>
        <v>0</v>
      </c>
      <c r="AK147">
        <f t="shared" si="39"/>
        <v>37.050000000000004</v>
      </c>
      <c r="AO147">
        <v>9</v>
      </c>
      <c r="AP147" t="s">
        <v>29</v>
      </c>
      <c r="AQ147">
        <v>3</v>
      </c>
      <c r="AR147">
        <v>0</v>
      </c>
      <c r="AS147">
        <v>2</v>
      </c>
      <c r="AT147">
        <v>2</v>
      </c>
    </row>
    <row r="148" spans="1:46" x14ac:dyDescent="0.35">
      <c r="A148">
        <v>147</v>
      </c>
      <c r="B148" t="s">
        <v>30</v>
      </c>
      <c r="C148">
        <v>3</v>
      </c>
      <c r="D148">
        <v>3.15</v>
      </c>
      <c r="E148">
        <v>6.9</v>
      </c>
      <c r="F148">
        <v>5.5</v>
      </c>
      <c r="G148">
        <v>0.25</v>
      </c>
      <c r="H148">
        <v>0.1</v>
      </c>
      <c r="I148">
        <v>1.05</v>
      </c>
      <c r="J148">
        <v>1.65</v>
      </c>
      <c r="K148">
        <v>0.95</v>
      </c>
      <c r="L148">
        <v>2.31</v>
      </c>
      <c r="M148">
        <v>4.3</v>
      </c>
      <c r="N148">
        <v>0.35549999999999998</v>
      </c>
      <c r="O148">
        <v>5.9799999999999999E-2</v>
      </c>
      <c r="P148">
        <v>3.1199999999999999E-2</v>
      </c>
      <c r="Q148">
        <v>3.3999999999999998E-3</v>
      </c>
      <c r="R148">
        <v>3.5000000000000001E-3</v>
      </c>
      <c r="Y148">
        <f t="shared" si="40"/>
        <v>0.13500000000000001</v>
      </c>
      <c r="AB148">
        <v>0.13500000000000001</v>
      </c>
      <c r="AC148">
        <f t="shared" si="32"/>
        <v>0.13500000000000001</v>
      </c>
      <c r="AD148">
        <v>0.22049999999999997</v>
      </c>
      <c r="AE148">
        <f t="shared" si="33"/>
        <v>0</v>
      </c>
      <c r="AF148">
        <f t="shared" si="34"/>
        <v>0</v>
      </c>
      <c r="AG148">
        <f t="shared" si="35"/>
        <v>0</v>
      </c>
      <c r="AH148">
        <f t="shared" si="36"/>
        <v>0</v>
      </c>
      <c r="AI148">
        <f t="shared" si="37"/>
        <v>0</v>
      </c>
      <c r="AJ148">
        <f t="shared" si="38"/>
        <v>0</v>
      </c>
      <c r="AK148">
        <f t="shared" si="39"/>
        <v>76.95</v>
      </c>
      <c r="AO148">
        <v>9</v>
      </c>
      <c r="AP148" t="s">
        <v>29</v>
      </c>
      <c r="AQ148">
        <v>3</v>
      </c>
      <c r="AR148">
        <v>1</v>
      </c>
      <c r="AS148">
        <v>2</v>
      </c>
      <c r="AT148">
        <v>2</v>
      </c>
    </row>
    <row r="149" spans="1:46" x14ac:dyDescent="0.35">
      <c r="A149">
        <v>148</v>
      </c>
      <c r="B149" t="s">
        <v>28</v>
      </c>
      <c r="C149">
        <v>4</v>
      </c>
      <c r="D149">
        <v>4.88</v>
      </c>
      <c r="E149">
        <v>7.7</v>
      </c>
      <c r="F149">
        <v>6.1</v>
      </c>
      <c r="G149">
        <v>0.38</v>
      </c>
      <c r="H149">
        <v>0.2</v>
      </c>
      <c r="I149">
        <v>1.25</v>
      </c>
      <c r="J149">
        <v>1.95</v>
      </c>
      <c r="K149">
        <v>0.95</v>
      </c>
      <c r="L149">
        <v>3.41</v>
      </c>
      <c r="M149">
        <v>5.8</v>
      </c>
      <c r="N149">
        <v>0.69879999999999998</v>
      </c>
      <c r="O149">
        <v>0.13669999999999999</v>
      </c>
      <c r="P149">
        <v>0.20519999999999999</v>
      </c>
      <c r="Q149">
        <v>2.5999999999999999E-3</v>
      </c>
      <c r="R149">
        <v>2.8999999999999998E-3</v>
      </c>
      <c r="Y149">
        <f t="shared" si="40"/>
        <v>0.37790000000000001</v>
      </c>
      <c r="AB149">
        <v>0.37790000000000001</v>
      </c>
      <c r="AC149">
        <f t="shared" si="32"/>
        <v>0.37790000000000001</v>
      </c>
      <c r="AD149">
        <v>0.32089999999999996</v>
      </c>
      <c r="AE149">
        <f t="shared" si="33"/>
        <v>0</v>
      </c>
      <c r="AF149">
        <f t="shared" si="34"/>
        <v>0</v>
      </c>
      <c r="AG149">
        <f t="shared" si="35"/>
        <v>0</v>
      </c>
      <c r="AH149">
        <f t="shared" si="36"/>
        <v>0</v>
      </c>
      <c r="AI149">
        <f t="shared" si="37"/>
        <v>0</v>
      </c>
      <c r="AJ149">
        <f t="shared" si="38"/>
        <v>0</v>
      </c>
      <c r="AK149">
        <f t="shared" si="39"/>
        <v>215.40300000000002</v>
      </c>
      <c r="AO149">
        <v>9</v>
      </c>
      <c r="AP149" t="s">
        <v>29</v>
      </c>
      <c r="AQ149">
        <v>3</v>
      </c>
      <c r="AR149">
        <v>0</v>
      </c>
      <c r="AS149">
        <v>2</v>
      </c>
      <c r="AT149">
        <v>2</v>
      </c>
    </row>
    <row r="150" spans="1:46" x14ac:dyDescent="0.35">
      <c r="A150">
        <v>149</v>
      </c>
      <c r="B150" t="s">
        <v>30</v>
      </c>
      <c r="C150">
        <v>3</v>
      </c>
      <c r="D150">
        <v>4.6399999999999997</v>
      </c>
      <c r="E150">
        <v>7.5</v>
      </c>
      <c r="F150">
        <v>6.2</v>
      </c>
      <c r="G150">
        <v>0.2</v>
      </c>
      <c r="H150">
        <v>1.4999999999999999E-2</v>
      </c>
      <c r="I150">
        <v>1.95</v>
      </c>
      <c r="J150">
        <v>1.65</v>
      </c>
      <c r="K150">
        <v>0.9</v>
      </c>
      <c r="L150">
        <v>3.67</v>
      </c>
      <c r="M150">
        <v>4.42</v>
      </c>
      <c r="N150">
        <v>0.54059999999999997</v>
      </c>
      <c r="O150">
        <v>6.4299999999999996E-2</v>
      </c>
      <c r="P150">
        <v>1.1900000000000001E-2</v>
      </c>
      <c r="Q150">
        <v>3.8E-3</v>
      </c>
      <c r="R150">
        <v>3.5000000000000001E-3</v>
      </c>
      <c r="Y150">
        <f t="shared" si="40"/>
        <v>0.28499999999999998</v>
      </c>
      <c r="AB150">
        <v>0.28499999999999998</v>
      </c>
      <c r="AC150">
        <f t="shared" si="32"/>
        <v>0.28499999999999998</v>
      </c>
      <c r="AD150">
        <v>0.25559999999999999</v>
      </c>
      <c r="AE150">
        <f t="shared" si="33"/>
        <v>0</v>
      </c>
      <c r="AF150">
        <f t="shared" si="34"/>
        <v>0</v>
      </c>
      <c r="AG150">
        <f t="shared" si="35"/>
        <v>0</v>
      </c>
      <c r="AH150">
        <f t="shared" si="36"/>
        <v>0</v>
      </c>
      <c r="AI150">
        <f t="shared" si="37"/>
        <v>0</v>
      </c>
      <c r="AJ150">
        <f t="shared" si="38"/>
        <v>0</v>
      </c>
      <c r="AK150">
        <f t="shared" si="39"/>
        <v>162.44999999999999</v>
      </c>
      <c r="AO150">
        <v>9</v>
      </c>
      <c r="AP150" t="s">
        <v>29</v>
      </c>
      <c r="AQ150">
        <v>3</v>
      </c>
      <c r="AR150">
        <v>1</v>
      </c>
      <c r="AS150">
        <v>2</v>
      </c>
      <c r="AT150">
        <v>2</v>
      </c>
    </row>
    <row r="151" spans="1:46" x14ac:dyDescent="0.35">
      <c r="A151">
        <v>150</v>
      </c>
      <c r="B151" t="s">
        <v>28</v>
      </c>
      <c r="C151">
        <v>1</v>
      </c>
      <c r="D151">
        <v>6.37</v>
      </c>
      <c r="E151">
        <v>8.1999999999999993</v>
      </c>
      <c r="F151">
        <v>6.1</v>
      </c>
      <c r="G151">
        <v>0.4</v>
      </c>
      <c r="H151">
        <v>0.15</v>
      </c>
      <c r="I151">
        <v>1.1000000000000001</v>
      </c>
      <c r="J151">
        <v>1.95</v>
      </c>
      <c r="K151">
        <v>0.95</v>
      </c>
      <c r="L151">
        <v>4.42</v>
      </c>
      <c r="M151">
        <v>6.2</v>
      </c>
      <c r="N151">
        <v>0.69330000000000003</v>
      </c>
      <c r="O151">
        <v>8.4199999999999997E-2</v>
      </c>
      <c r="P151">
        <v>1.6799999999999999E-2</v>
      </c>
      <c r="Q151">
        <v>2.5999999999999999E-3</v>
      </c>
      <c r="R151">
        <v>2.3999999999999998E-3</v>
      </c>
      <c r="Y151">
        <f t="shared" si="40"/>
        <v>0.33910000000000001</v>
      </c>
      <c r="AB151">
        <v>0.33910000000000001</v>
      </c>
      <c r="AC151">
        <f t="shared" si="32"/>
        <v>0.33910000000000001</v>
      </c>
      <c r="AD151">
        <v>0.35420000000000001</v>
      </c>
      <c r="AE151">
        <f t="shared" si="33"/>
        <v>0</v>
      </c>
      <c r="AF151">
        <f t="shared" si="34"/>
        <v>0</v>
      </c>
      <c r="AG151">
        <f t="shared" si="35"/>
        <v>0</v>
      </c>
      <c r="AH151">
        <f t="shared" si="36"/>
        <v>0</v>
      </c>
      <c r="AI151">
        <f t="shared" si="37"/>
        <v>0</v>
      </c>
      <c r="AJ151">
        <f t="shared" si="38"/>
        <v>0</v>
      </c>
      <c r="AK151">
        <f t="shared" si="39"/>
        <v>193.28700000000001</v>
      </c>
      <c r="AO151">
        <v>9</v>
      </c>
      <c r="AP151" t="s">
        <v>29</v>
      </c>
      <c r="AQ151">
        <v>3</v>
      </c>
      <c r="AR151">
        <v>0</v>
      </c>
      <c r="AS151">
        <v>2</v>
      </c>
      <c r="AT151">
        <v>2</v>
      </c>
    </row>
    <row r="152" spans="1:46" x14ac:dyDescent="0.35">
      <c r="A152">
        <v>151</v>
      </c>
      <c r="B152" t="s">
        <v>28</v>
      </c>
      <c r="C152">
        <v>4</v>
      </c>
      <c r="D152">
        <v>6.07</v>
      </c>
      <c r="E152">
        <v>8.4</v>
      </c>
      <c r="F152">
        <v>6.6</v>
      </c>
      <c r="G152">
        <v>0.2</v>
      </c>
      <c r="H152">
        <v>0.25</v>
      </c>
      <c r="I152">
        <v>1.3</v>
      </c>
      <c r="J152">
        <v>1.95</v>
      </c>
      <c r="K152">
        <v>0.9</v>
      </c>
      <c r="L152">
        <v>4.28</v>
      </c>
      <c r="M152">
        <v>4.3</v>
      </c>
      <c r="N152">
        <v>0.95530000000000004</v>
      </c>
      <c r="O152">
        <v>0.1457</v>
      </c>
      <c r="P152">
        <v>0.2432</v>
      </c>
      <c r="Q152">
        <v>2.5000000000000001E-3</v>
      </c>
      <c r="R152">
        <v>2.0999999999999999E-3</v>
      </c>
      <c r="Y152">
        <f t="shared" si="40"/>
        <v>0.38869999999999999</v>
      </c>
      <c r="AB152">
        <v>0.38869999999999999</v>
      </c>
      <c r="AC152">
        <f t="shared" si="32"/>
        <v>0.38869999999999999</v>
      </c>
      <c r="AD152">
        <v>0.56659999999999999</v>
      </c>
      <c r="AE152">
        <f t="shared" si="33"/>
        <v>0</v>
      </c>
      <c r="AF152">
        <f t="shared" si="34"/>
        <v>0</v>
      </c>
      <c r="AG152">
        <f t="shared" si="35"/>
        <v>0</v>
      </c>
      <c r="AH152">
        <f t="shared" si="36"/>
        <v>0</v>
      </c>
      <c r="AI152">
        <f t="shared" si="37"/>
        <v>0</v>
      </c>
      <c r="AJ152">
        <f t="shared" si="38"/>
        <v>0</v>
      </c>
      <c r="AK152">
        <f t="shared" si="39"/>
        <v>221.559</v>
      </c>
      <c r="AO152">
        <v>9</v>
      </c>
      <c r="AP152" t="s">
        <v>29</v>
      </c>
      <c r="AQ152">
        <v>3</v>
      </c>
      <c r="AR152">
        <v>0</v>
      </c>
      <c r="AS152">
        <v>2</v>
      </c>
      <c r="AT152">
        <v>2</v>
      </c>
    </row>
    <row r="153" spans="1:46" x14ac:dyDescent="0.35">
      <c r="A153">
        <v>152</v>
      </c>
      <c r="B153" t="s">
        <v>30</v>
      </c>
      <c r="C153">
        <v>3</v>
      </c>
      <c r="D153">
        <v>5</v>
      </c>
      <c r="E153">
        <v>8</v>
      </c>
      <c r="F153">
        <v>6.4</v>
      </c>
      <c r="G153">
        <v>0.33</v>
      </c>
      <c r="H153">
        <v>0.18</v>
      </c>
      <c r="I153">
        <v>1.05</v>
      </c>
      <c r="J153">
        <v>1.95</v>
      </c>
      <c r="K153">
        <v>1</v>
      </c>
      <c r="L153">
        <v>4.1900000000000004</v>
      </c>
      <c r="M153">
        <v>6.8</v>
      </c>
      <c r="N153">
        <v>0.34089999999999998</v>
      </c>
      <c r="O153">
        <v>4.7500000000000001E-2</v>
      </c>
      <c r="P153">
        <v>1.44E-2</v>
      </c>
      <c r="Q153">
        <v>2.5000000000000001E-3</v>
      </c>
      <c r="R153">
        <v>2.3E-3</v>
      </c>
      <c r="X153">
        <f>Z153</f>
        <v>0.2576</v>
      </c>
      <c r="Y153">
        <f>Z153</f>
        <v>0.2576</v>
      </c>
      <c r="Z153">
        <v>0.2576</v>
      </c>
      <c r="AC153">
        <f t="shared" si="32"/>
        <v>0.51519999999999999</v>
      </c>
      <c r="AD153">
        <v>8.3299999999999985E-2</v>
      </c>
      <c r="AE153">
        <f t="shared" si="33"/>
        <v>0</v>
      </c>
      <c r="AF153">
        <f t="shared" si="34"/>
        <v>0</v>
      </c>
      <c r="AG153">
        <f t="shared" si="35"/>
        <v>0</v>
      </c>
      <c r="AH153">
        <f t="shared" si="36"/>
        <v>0</v>
      </c>
      <c r="AI153">
        <f t="shared" si="37"/>
        <v>0</v>
      </c>
      <c r="AJ153">
        <f t="shared" si="38"/>
        <v>40.443199999999997</v>
      </c>
      <c r="AK153">
        <f t="shared" si="39"/>
        <v>146.83199999999999</v>
      </c>
      <c r="AO153">
        <v>9</v>
      </c>
      <c r="AP153" t="s">
        <v>29</v>
      </c>
      <c r="AQ153">
        <v>3</v>
      </c>
      <c r="AR153">
        <v>1</v>
      </c>
      <c r="AS153">
        <v>2</v>
      </c>
      <c r="AT153">
        <v>2</v>
      </c>
    </row>
    <row r="154" spans="1:46" x14ac:dyDescent="0.35">
      <c r="A154">
        <v>153</v>
      </c>
      <c r="B154" t="s">
        <v>30</v>
      </c>
      <c r="C154">
        <v>3</v>
      </c>
      <c r="D154">
        <v>5.13</v>
      </c>
      <c r="E154">
        <v>7.9</v>
      </c>
      <c r="F154">
        <v>6.5</v>
      </c>
      <c r="G154">
        <v>0.31</v>
      </c>
      <c r="H154">
        <v>0.13</v>
      </c>
      <c r="I154">
        <v>1.05</v>
      </c>
      <c r="J154">
        <v>1.85</v>
      </c>
      <c r="K154">
        <v>0.9</v>
      </c>
      <c r="L154">
        <v>3.89</v>
      </c>
      <c r="M154">
        <v>5.4</v>
      </c>
      <c r="N154">
        <v>0.55179999999999996</v>
      </c>
      <c r="O154">
        <v>0.14430000000000001</v>
      </c>
      <c r="P154">
        <v>1.52E-2</v>
      </c>
      <c r="Q154">
        <v>1.8E-3</v>
      </c>
      <c r="R154">
        <v>2.2000000000000001E-3</v>
      </c>
      <c r="T154">
        <v>2.5700000000000001E-2</v>
      </c>
      <c r="Y154">
        <f t="shared" ref="Y154:Y186" si="41">AB154</f>
        <v>0.26800000000000002</v>
      </c>
      <c r="AB154">
        <v>0.26800000000000002</v>
      </c>
      <c r="AC154">
        <f t="shared" si="32"/>
        <v>0.29370000000000002</v>
      </c>
      <c r="AD154">
        <v>0.2581</v>
      </c>
      <c r="AE154">
        <f t="shared" si="33"/>
        <v>0</v>
      </c>
      <c r="AF154">
        <f t="shared" si="34"/>
        <v>0.51400000000000001</v>
      </c>
      <c r="AG154">
        <f t="shared" si="35"/>
        <v>0</v>
      </c>
      <c r="AH154">
        <f t="shared" si="36"/>
        <v>0</v>
      </c>
      <c r="AI154">
        <f t="shared" si="37"/>
        <v>0</v>
      </c>
      <c r="AJ154">
        <f t="shared" si="38"/>
        <v>0</v>
      </c>
      <c r="AK154">
        <f t="shared" si="39"/>
        <v>152.76000000000002</v>
      </c>
      <c r="AO154">
        <v>9</v>
      </c>
      <c r="AP154" t="s">
        <v>29</v>
      </c>
      <c r="AQ154">
        <v>3</v>
      </c>
      <c r="AR154">
        <v>1</v>
      </c>
      <c r="AS154">
        <v>2</v>
      </c>
      <c r="AT154">
        <v>2</v>
      </c>
    </row>
    <row r="155" spans="1:46" x14ac:dyDescent="0.35">
      <c r="A155">
        <v>154</v>
      </c>
      <c r="B155" t="s">
        <v>30</v>
      </c>
      <c r="C155">
        <v>4</v>
      </c>
      <c r="D155">
        <v>5.78</v>
      </c>
      <c r="E155">
        <v>8.3000000000000007</v>
      </c>
      <c r="F155">
        <v>6.6</v>
      </c>
      <c r="G155">
        <v>0.36</v>
      </c>
      <c r="H155">
        <v>0.22</v>
      </c>
      <c r="I155">
        <v>1.1499999999999999</v>
      </c>
      <c r="J155">
        <v>2.0499999999999998</v>
      </c>
      <c r="K155">
        <v>0.95</v>
      </c>
      <c r="L155">
        <v>4.3</v>
      </c>
      <c r="M155">
        <v>3.2</v>
      </c>
      <c r="N155">
        <v>0.66080000000000005</v>
      </c>
      <c r="O155">
        <v>8.5699999999999998E-2</v>
      </c>
      <c r="P155">
        <v>1.8700000000000001E-2</v>
      </c>
      <c r="Q155">
        <v>2.8E-3</v>
      </c>
      <c r="R155">
        <v>3.0999999999999999E-3</v>
      </c>
      <c r="Y155">
        <f t="shared" si="41"/>
        <v>0.3513</v>
      </c>
      <c r="AB155">
        <v>0.3513</v>
      </c>
      <c r="AC155">
        <f t="shared" si="32"/>
        <v>0.3513</v>
      </c>
      <c r="AD155">
        <v>0.30950000000000005</v>
      </c>
      <c r="AE155">
        <f t="shared" si="33"/>
        <v>0</v>
      </c>
      <c r="AF155">
        <f t="shared" si="34"/>
        <v>0</v>
      </c>
      <c r="AG155">
        <f t="shared" si="35"/>
        <v>0</v>
      </c>
      <c r="AH155">
        <f t="shared" si="36"/>
        <v>0</v>
      </c>
      <c r="AI155">
        <f t="shared" si="37"/>
        <v>0</v>
      </c>
      <c r="AJ155">
        <f t="shared" si="38"/>
        <v>0</v>
      </c>
      <c r="AK155">
        <f t="shared" si="39"/>
        <v>200.24100000000001</v>
      </c>
      <c r="AO155">
        <v>9</v>
      </c>
      <c r="AP155" t="s">
        <v>29</v>
      </c>
      <c r="AQ155">
        <v>3</v>
      </c>
      <c r="AR155">
        <v>1</v>
      </c>
      <c r="AS155">
        <v>2</v>
      </c>
      <c r="AT155">
        <v>2</v>
      </c>
    </row>
    <row r="156" spans="1:46" x14ac:dyDescent="0.35">
      <c r="A156">
        <v>155</v>
      </c>
      <c r="B156" t="s">
        <v>30</v>
      </c>
      <c r="C156">
        <v>2</v>
      </c>
      <c r="D156">
        <v>5.9</v>
      </c>
      <c r="E156">
        <v>8.6</v>
      </c>
      <c r="F156">
        <v>6.8</v>
      </c>
      <c r="G156">
        <v>0.34</v>
      </c>
      <c r="H156">
        <v>0.24</v>
      </c>
      <c r="I156">
        <v>1.1000000000000001</v>
      </c>
      <c r="J156">
        <v>2.0499999999999998</v>
      </c>
      <c r="K156">
        <v>1</v>
      </c>
      <c r="L156">
        <v>4.3899999999999997</v>
      </c>
      <c r="M156">
        <v>6.8</v>
      </c>
      <c r="N156">
        <v>0.7379</v>
      </c>
      <c r="O156">
        <v>8.4699999999999998E-2</v>
      </c>
      <c r="P156">
        <v>0.01</v>
      </c>
      <c r="Q156">
        <v>2.5999999999999999E-3</v>
      </c>
      <c r="R156">
        <v>2.5999999999999999E-3</v>
      </c>
      <c r="Y156">
        <f t="shared" si="41"/>
        <v>0.1706</v>
      </c>
      <c r="AB156">
        <v>0.1706</v>
      </c>
      <c r="AC156">
        <f t="shared" si="32"/>
        <v>0.1706</v>
      </c>
      <c r="AD156">
        <v>0.56730000000000003</v>
      </c>
      <c r="AE156">
        <f t="shared" si="33"/>
        <v>0</v>
      </c>
      <c r="AF156">
        <f t="shared" si="34"/>
        <v>0</v>
      </c>
      <c r="AG156">
        <f t="shared" si="35"/>
        <v>0</v>
      </c>
      <c r="AH156">
        <f t="shared" si="36"/>
        <v>0</v>
      </c>
      <c r="AI156">
        <f t="shared" si="37"/>
        <v>0</v>
      </c>
      <c r="AJ156">
        <f t="shared" si="38"/>
        <v>0</v>
      </c>
      <c r="AK156">
        <f t="shared" si="39"/>
        <v>97.242000000000004</v>
      </c>
      <c r="AO156">
        <v>9</v>
      </c>
      <c r="AP156" t="s">
        <v>29</v>
      </c>
      <c r="AQ156">
        <v>3</v>
      </c>
      <c r="AR156">
        <v>1</v>
      </c>
      <c r="AS156">
        <v>2</v>
      </c>
      <c r="AT156">
        <v>2</v>
      </c>
    </row>
    <row r="157" spans="1:46" x14ac:dyDescent="0.35">
      <c r="A157">
        <v>156</v>
      </c>
      <c r="B157" t="s">
        <v>30</v>
      </c>
      <c r="C157">
        <v>3</v>
      </c>
      <c r="D157">
        <v>1.97</v>
      </c>
      <c r="E157">
        <v>4.49</v>
      </c>
      <c r="F157">
        <v>3.4</v>
      </c>
      <c r="G157">
        <v>0.32</v>
      </c>
      <c r="H157">
        <v>0.1</v>
      </c>
      <c r="I157">
        <v>0.75</v>
      </c>
      <c r="J157">
        <v>0.45</v>
      </c>
      <c r="K157">
        <v>0.75</v>
      </c>
      <c r="L157">
        <v>1.42</v>
      </c>
      <c r="M157">
        <v>3.9</v>
      </c>
      <c r="N157">
        <v>0.1802</v>
      </c>
      <c r="O157">
        <v>3.4500000000000003E-2</v>
      </c>
      <c r="P157">
        <v>1.12E-2</v>
      </c>
      <c r="Q157">
        <v>2.3999999999999998E-3</v>
      </c>
      <c r="R157">
        <v>2.7000000000000001E-3</v>
      </c>
      <c r="Y157">
        <f t="shared" si="41"/>
        <v>0.1638</v>
      </c>
      <c r="AB157">
        <v>0.1638</v>
      </c>
      <c r="AC157">
        <f t="shared" si="32"/>
        <v>0.1638</v>
      </c>
      <c r="AD157">
        <v>1.6399999999999998E-2</v>
      </c>
      <c r="AE157">
        <f t="shared" si="33"/>
        <v>0</v>
      </c>
      <c r="AF157">
        <f t="shared" si="34"/>
        <v>0</v>
      </c>
      <c r="AG157">
        <f t="shared" si="35"/>
        <v>0</v>
      </c>
      <c r="AH157">
        <f t="shared" si="36"/>
        <v>0</v>
      </c>
      <c r="AI157">
        <f t="shared" si="37"/>
        <v>0</v>
      </c>
      <c r="AJ157">
        <f t="shared" si="38"/>
        <v>0</v>
      </c>
      <c r="AK157">
        <f t="shared" si="39"/>
        <v>93.366</v>
      </c>
      <c r="AO157">
        <v>9</v>
      </c>
      <c r="AP157" t="s">
        <v>29</v>
      </c>
      <c r="AQ157">
        <v>3</v>
      </c>
      <c r="AR157">
        <v>1</v>
      </c>
      <c r="AS157">
        <v>2</v>
      </c>
      <c r="AT157">
        <v>1</v>
      </c>
    </row>
    <row r="158" spans="1:46" x14ac:dyDescent="0.35">
      <c r="A158">
        <v>157</v>
      </c>
      <c r="B158" t="s">
        <v>30</v>
      </c>
      <c r="C158">
        <v>3</v>
      </c>
      <c r="D158">
        <v>2.66</v>
      </c>
      <c r="E158">
        <v>6.7</v>
      </c>
      <c r="F158">
        <v>5.4</v>
      </c>
      <c r="G158">
        <v>0.28000000000000003</v>
      </c>
      <c r="H158">
        <v>0.1</v>
      </c>
      <c r="I158">
        <v>0.75</v>
      </c>
      <c r="J158">
        <v>1.45</v>
      </c>
      <c r="K158">
        <v>0.85</v>
      </c>
      <c r="L158">
        <v>1.98</v>
      </c>
      <c r="M158">
        <v>4.3</v>
      </c>
      <c r="N158">
        <v>0.28539999999999999</v>
      </c>
      <c r="O158">
        <v>4.3200000000000002E-2</v>
      </c>
      <c r="P158">
        <v>2.18E-2</v>
      </c>
      <c r="Q158">
        <v>2.5999999999999999E-3</v>
      </c>
      <c r="R158">
        <v>2.8E-3</v>
      </c>
      <c r="W158">
        <v>1.35E-2</v>
      </c>
      <c r="Y158">
        <f t="shared" si="41"/>
        <v>0.1993</v>
      </c>
      <c r="AB158">
        <v>0.1993</v>
      </c>
      <c r="AC158">
        <f t="shared" si="32"/>
        <v>0.21280000000000002</v>
      </c>
      <c r="AD158">
        <v>7.259999999999997E-2</v>
      </c>
      <c r="AE158">
        <f t="shared" si="33"/>
        <v>0</v>
      </c>
      <c r="AF158">
        <f t="shared" si="34"/>
        <v>0</v>
      </c>
      <c r="AG158">
        <f t="shared" si="35"/>
        <v>0</v>
      </c>
      <c r="AH158">
        <f t="shared" si="36"/>
        <v>0</v>
      </c>
      <c r="AI158">
        <f t="shared" si="37"/>
        <v>0.51300000000000001</v>
      </c>
      <c r="AJ158">
        <f t="shared" si="38"/>
        <v>0</v>
      </c>
      <c r="AK158">
        <f t="shared" si="39"/>
        <v>113.601</v>
      </c>
      <c r="AO158">
        <v>9</v>
      </c>
      <c r="AP158" t="s">
        <v>29</v>
      </c>
      <c r="AQ158">
        <v>3</v>
      </c>
      <c r="AR158">
        <v>1</v>
      </c>
      <c r="AS158">
        <v>2</v>
      </c>
      <c r="AT158">
        <v>2</v>
      </c>
    </row>
    <row r="159" spans="1:46" x14ac:dyDescent="0.35">
      <c r="A159">
        <v>158</v>
      </c>
      <c r="B159" t="s">
        <v>28</v>
      </c>
      <c r="C159">
        <v>2</v>
      </c>
      <c r="D159">
        <v>4.22</v>
      </c>
      <c r="E159">
        <v>7.1</v>
      </c>
      <c r="F159">
        <v>5.9</v>
      </c>
      <c r="G159">
        <v>0.32</v>
      </c>
      <c r="H159">
        <v>0.15</v>
      </c>
      <c r="I159">
        <v>0.95</v>
      </c>
      <c r="J159">
        <v>1.7</v>
      </c>
      <c r="K159">
        <v>0.95</v>
      </c>
      <c r="L159">
        <v>3.25</v>
      </c>
      <c r="M159">
        <v>6.9</v>
      </c>
      <c r="N159">
        <v>0.44340000000000002</v>
      </c>
      <c r="O159">
        <v>0.126</v>
      </c>
      <c r="P159">
        <v>4.5199999999999997E-2</v>
      </c>
      <c r="Q159">
        <v>3.2000000000000002E-3</v>
      </c>
      <c r="R159">
        <v>3.0000000000000001E-3</v>
      </c>
      <c r="Y159">
        <f t="shared" si="41"/>
        <v>0.33600000000000002</v>
      </c>
      <c r="AB159">
        <v>0.33600000000000002</v>
      </c>
      <c r="AC159">
        <f t="shared" si="32"/>
        <v>0.33600000000000002</v>
      </c>
      <c r="AD159">
        <v>0.1074</v>
      </c>
      <c r="AE159">
        <f t="shared" si="33"/>
        <v>0</v>
      </c>
      <c r="AF159">
        <f t="shared" si="34"/>
        <v>0</v>
      </c>
      <c r="AG159">
        <f t="shared" si="35"/>
        <v>0</v>
      </c>
      <c r="AH159">
        <f t="shared" si="36"/>
        <v>0</v>
      </c>
      <c r="AI159">
        <f t="shared" si="37"/>
        <v>0</v>
      </c>
      <c r="AJ159">
        <f t="shared" si="38"/>
        <v>0</v>
      </c>
      <c r="AK159">
        <f t="shared" si="39"/>
        <v>191.52</v>
      </c>
      <c r="AO159">
        <v>9</v>
      </c>
      <c r="AP159" t="s">
        <v>29</v>
      </c>
      <c r="AQ159">
        <v>3</v>
      </c>
      <c r="AR159">
        <v>0</v>
      </c>
      <c r="AS159">
        <v>2</v>
      </c>
      <c r="AT159">
        <v>2</v>
      </c>
    </row>
    <row r="160" spans="1:46" x14ac:dyDescent="0.35">
      <c r="A160">
        <v>159</v>
      </c>
      <c r="B160" t="s">
        <v>30</v>
      </c>
      <c r="C160">
        <v>4</v>
      </c>
      <c r="D160">
        <v>4.32</v>
      </c>
      <c r="E160">
        <v>7.4</v>
      </c>
      <c r="F160">
        <v>6.1</v>
      </c>
      <c r="G160">
        <v>0.39</v>
      </c>
      <c r="H160">
        <v>0.15</v>
      </c>
      <c r="I160">
        <v>0.85</v>
      </c>
      <c r="J160">
        <v>1.85</v>
      </c>
      <c r="K160">
        <v>1.05</v>
      </c>
      <c r="L160">
        <v>3.06</v>
      </c>
      <c r="M160">
        <v>7.9</v>
      </c>
      <c r="N160">
        <v>0.58099999999999996</v>
      </c>
      <c r="O160">
        <v>5.8099999999999999E-2</v>
      </c>
      <c r="P160">
        <v>6.3399999999999998E-2</v>
      </c>
      <c r="Q160">
        <v>3.3E-3</v>
      </c>
      <c r="R160">
        <v>3.0999999999999999E-3</v>
      </c>
      <c r="Y160">
        <f t="shared" si="41"/>
        <v>0.10290000000000001</v>
      </c>
      <c r="AB160">
        <v>0.10290000000000001</v>
      </c>
      <c r="AC160">
        <f t="shared" si="32"/>
        <v>0.10290000000000001</v>
      </c>
      <c r="AD160">
        <v>0.47809999999999997</v>
      </c>
      <c r="AE160">
        <f t="shared" si="33"/>
        <v>0</v>
      </c>
      <c r="AF160">
        <f t="shared" si="34"/>
        <v>0</v>
      </c>
      <c r="AG160">
        <f t="shared" si="35"/>
        <v>0</v>
      </c>
      <c r="AH160">
        <f t="shared" si="36"/>
        <v>0</v>
      </c>
      <c r="AI160">
        <f t="shared" si="37"/>
        <v>0</v>
      </c>
      <c r="AJ160">
        <f t="shared" si="38"/>
        <v>0</v>
      </c>
      <c r="AK160">
        <f t="shared" si="39"/>
        <v>58.653000000000006</v>
      </c>
      <c r="AO160">
        <v>9</v>
      </c>
      <c r="AP160" t="s">
        <v>29</v>
      </c>
      <c r="AQ160">
        <v>3</v>
      </c>
      <c r="AR160">
        <v>1</v>
      </c>
      <c r="AS160">
        <v>2</v>
      </c>
      <c r="AT160">
        <v>2</v>
      </c>
    </row>
    <row r="161" spans="1:46" x14ac:dyDescent="0.35">
      <c r="A161">
        <v>160</v>
      </c>
      <c r="B161" t="s">
        <v>30</v>
      </c>
      <c r="C161">
        <v>2</v>
      </c>
      <c r="D161">
        <v>2.86</v>
      </c>
      <c r="E161">
        <v>6.8</v>
      </c>
      <c r="F161">
        <v>5.3</v>
      </c>
      <c r="G161">
        <v>0.33</v>
      </c>
      <c r="H161">
        <v>0.15</v>
      </c>
      <c r="I161">
        <v>0.85</v>
      </c>
      <c r="J161">
        <v>1.5</v>
      </c>
      <c r="K161">
        <v>1</v>
      </c>
      <c r="L161">
        <v>2.2200000000000002</v>
      </c>
      <c r="M161">
        <v>4.3</v>
      </c>
      <c r="N161">
        <v>0.2601</v>
      </c>
      <c r="O161">
        <v>4.5999999999999999E-2</v>
      </c>
      <c r="P161">
        <v>7.6E-3</v>
      </c>
      <c r="Q161">
        <v>2.8E-3</v>
      </c>
      <c r="R161">
        <v>3.2000000000000002E-3</v>
      </c>
      <c r="Y161">
        <f t="shared" si="41"/>
        <v>7.5300000000000006E-2</v>
      </c>
      <c r="AB161">
        <v>7.5300000000000006E-2</v>
      </c>
      <c r="AC161">
        <f t="shared" si="32"/>
        <v>7.5300000000000006E-2</v>
      </c>
      <c r="AD161">
        <v>0.18479999999999999</v>
      </c>
      <c r="AE161">
        <f t="shared" si="33"/>
        <v>0</v>
      </c>
      <c r="AF161">
        <f t="shared" si="34"/>
        <v>0</v>
      </c>
      <c r="AG161">
        <f t="shared" si="35"/>
        <v>0</v>
      </c>
      <c r="AH161">
        <f t="shared" si="36"/>
        <v>0</v>
      </c>
      <c r="AI161">
        <f t="shared" si="37"/>
        <v>0</v>
      </c>
      <c r="AJ161">
        <f t="shared" si="38"/>
        <v>0</v>
      </c>
      <c r="AK161">
        <f t="shared" si="39"/>
        <v>42.921000000000006</v>
      </c>
      <c r="AO161">
        <v>9</v>
      </c>
      <c r="AP161" t="s">
        <v>29</v>
      </c>
      <c r="AQ161">
        <v>3</v>
      </c>
      <c r="AR161">
        <v>1</v>
      </c>
      <c r="AS161">
        <v>2</v>
      </c>
      <c r="AT161">
        <v>2</v>
      </c>
    </row>
    <row r="162" spans="1:46" x14ac:dyDescent="0.35">
      <c r="A162">
        <v>161</v>
      </c>
      <c r="B162" t="s">
        <v>30</v>
      </c>
      <c r="C162">
        <v>1</v>
      </c>
      <c r="D162">
        <v>1.39</v>
      </c>
      <c r="E162">
        <v>5.9</v>
      </c>
      <c r="F162">
        <v>4.9000000000000004</v>
      </c>
      <c r="G162">
        <v>0.28999999999999998</v>
      </c>
      <c r="H162">
        <v>0.13</v>
      </c>
      <c r="I162">
        <v>0.7</v>
      </c>
      <c r="J162">
        <v>1.25</v>
      </c>
      <c r="K162">
        <v>0.7</v>
      </c>
      <c r="L162">
        <v>1.05</v>
      </c>
      <c r="M162">
        <v>2.9</v>
      </c>
      <c r="N162">
        <v>0.19889999999999999</v>
      </c>
      <c r="O162">
        <v>2.6800000000000001E-2</v>
      </c>
      <c r="P162">
        <v>9.4000000000000004E-3</v>
      </c>
      <c r="Q162">
        <v>2.2000000000000001E-3</v>
      </c>
      <c r="R162">
        <v>2.5999999999999999E-3</v>
      </c>
      <c r="Y162">
        <f t="shared" si="41"/>
        <v>0.13350000000000001</v>
      </c>
      <c r="AB162">
        <v>0.13350000000000001</v>
      </c>
      <c r="AC162">
        <f t="shared" si="32"/>
        <v>0.13350000000000001</v>
      </c>
      <c r="AD162">
        <v>6.5399999999999986E-2</v>
      </c>
      <c r="AE162">
        <f t="shared" si="33"/>
        <v>0</v>
      </c>
      <c r="AF162">
        <f t="shared" si="34"/>
        <v>0</v>
      </c>
      <c r="AG162">
        <f t="shared" si="35"/>
        <v>0</v>
      </c>
      <c r="AH162">
        <f t="shared" si="36"/>
        <v>0</v>
      </c>
      <c r="AI162">
        <f t="shared" si="37"/>
        <v>0</v>
      </c>
      <c r="AJ162">
        <f t="shared" si="38"/>
        <v>0</v>
      </c>
      <c r="AK162">
        <f t="shared" si="39"/>
        <v>76.094999999999999</v>
      </c>
      <c r="AO162">
        <v>9</v>
      </c>
      <c r="AP162" t="s">
        <v>29</v>
      </c>
      <c r="AQ162">
        <v>3</v>
      </c>
      <c r="AR162">
        <v>1</v>
      </c>
      <c r="AS162">
        <v>2</v>
      </c>
      <c r="AT162">
        <v>1</v>
      </c>
    </row>
    <row r="163" spans="1:46" x14ac:dyDescent="0.35">
      <c r="A163">
        <v>162</v>
      </c>
      <c r="B163" t="s">
        <v>30</v>
      </c>
      <c r="C163">
        <v>2</v>
      </c>
      <c r="D163">
        <v>5.63</v>
      </c>
      <c r="E163">
        <v>8.6</v>
      </c>
      <c r="F163">
        <v>6.9</v>
      </c>
      <c r="G163">
        <v>0.4</v>
      </c>
      <c r="H163">
        <v>0.13</v>
      </c>
      <c r="I163">
        <v>1.1000000000000001</v>
      </c>
      <c r="J163">
        <v>2.0499999999999998</v>
      </c>
      <c r="K163">
        <v>1.1000000000000001</v>
      </c>
      <c r="L163">
        <v>4.38</v>
      </c>
      <c r="M163">
        <v>5.4</v>
      </c>
      <c r="N163">
        <v>0.70779999999999998</v>
      </c>
      <c r="O163">
        <v>2.5600000000000001E-2</v>
      </c>
      <c r="P163">
        <v>6.7999999999999996E-3</v>
      </c>
      <c r="Q163">
        <v>1E-3</v>
      </c>
      <c r="R163">
        <v>1.6000000000000001E-3</v>
      </c>
      <c r="Y163">
        <f t="shared" si="41"/>
        <v>0.14779999999999999</v>
      </c>
      <c r="AB163">
        <v>0.14779999999999999</v>
      </c>
      <c r="AC163">
        <f t="shared" si="32"/>
        <v>0.14779999999999999</v>
      </c>
      <c r="AD163">
        <v>0.56000000000000005</v>
      </c>
      <c r="AE163">
        <f t="shared" si="33"/>
        <v>0</v>
      </c>
      <c r="AF163">
        <f t="shared" si="34"/>
        <v>0</v>
      </c>
      <c r="AG163">
        <f t="shared" si="35"/>
        <v>0</v>
      </c>
      <c r="AH163">
        <f t="shared" si="36"/>
        <v>0</v>
      </c>
      <c r="AI163">
        <f t="shared" si="37"/>
        <v>0</v>
      </c>
      <c r="AJ163">
        <f t="shared" si="38"/>
        <v>0</v>
      </c>
      <c r="AK163">
        <f t="shared" si="39"/>
        <v>84.245999999999995</v>
      </c>
      <c r="AO163">
        <v>9</v>
      </c>
      <c r="AP163" t="s">
        <v>29</v>
      </c>
      <c r="AQ163">
        <v>3</v>
      </c>
      <c r="AR163">
        <v>1</v>
      </c>
      <c r="AS163">
        <v>2</v>
      </c>
      <c r="AT163">
        <v>2</v>
      </c>
    </row>
    <row r="164" spans="1:46" x14ac:dyDescent="0.35">
      <c r="A164">
        <v>163</v>
      </c>
      <c r="B164" t="s">
        <v>30</v>
      </c>
      <c r="C164">
        <v>3</v>
      </c>
      <c r="D164">
        <v>2.5299999999999998</v>
      </c>
      <c r="E164">
        <v>6.6</v>
      </c>
      <c r="F164">
        <v>5.4</v>
      </c>
      <c r="G164">
        <v>0.31</v>
      </c>
      <c r="H164">
        <v>0.15</v>
      </c>
      <c r="I164">
        <v>0.9</v>
      </c>
      <c r="J164">
        <v>1.55</v>
      </c>
      <c r="K164">
        <v>1.1000000000000001</v>
      </c>
      <c r="L164">
        <v>1.8</v>
      </c>
      <c r="M164">
        <v>3.1</v>
      </c>
      <c r="N164">
        <v>0.3921</v>
      </c>
      <c r="O164">
        <v>2.8799999999999999E-2</v>
      </c>
      <c r="P164">
        <v>1.2200000000000001E-2</v>
      </c>
      <c r="Q164">
        <v>1.2999999999999999E-3</v>
      </c>
      <c r="R164">
        <v>1.6999999999999999E-3</v>
      </c>
      <c r="Y164">
        <f t="shared" si="41"/>
        <v>0.15690000000000001</v>
      </c>
      <c r="AB164">
        <v>0.15690000000000001</v>
      </c>
      <c r="AC164">
        <f t="shared" si="32"/>
        <v>0.15690000000000001</v>
      </c>
      <c r="AD164">
        <v>0.23519999999999999</v>
      </c>
      <c r="AE164">
        <f t="shared" si="33"/>
        <v>0</v>
      </c>
      <c r="AF164">
        <f t="shared" si="34"/>
        <v>0</v>
      </c>
      <c r="AG164">
        <f t="shared" si="35"/>
        <v>0</v>
      </c>
      <c r="AH164">
        <f t="shared" si="36"/>
        <v>0</v>
      </c>
      <c r="AI164">
        <f t="shared" si="37"/>
        <v>0</v>
      </c>
      <c r="AJ164">
        <f t="shared" si="38"/>
        <v>0</v>
      </c>
      <c r="AK164">
        <f t="shared" si="39"/>
        <v>89.433000000000007</v>
      </c>
      <c r="AO164">
        <v>9</v>
      </c>
      <c r="AP164" t="s">
        <v>29</v>
      </c>
      <c r="AQ164">
        <v>3</v>
      </c>
      <c r="AR164">
        <v>1</v>
      </c>
      <c r="AS164">
        <v>2</v>
      </c>
      <c r="AT164">
        <v>2</v>
      </c>
    </row>
    <row r="165" spans="1:46" x14ac:dyDescent="0.35">
      <c r="A165">
        <v>164</v>
      </c>
      <c r="B165" t="s">
        <v>28</v>
      </c>
      <c r="C165">
        <v>3</v>
      </c>
      <c r="D165">
        <v>4.79</v>
      </c>
      <c r="E165">
        <v>7.9</v>
      </c>
      <c r="F165">
        <v>6.4</v>
      </c>
      <c r="G165">
        <v>0.3</v>
      </c>
      <c r="H165">
        <v>0.13</v>
      </c>
      <c r="I165">
        <v>1</v>
      </c>
      <c r="J165">
        <v>1.95</v>
      </c>
      <c r="K165">
        <v>1.05</v>
      </c>
      <c r="L165">
        <v>3.5</v>
      </c>
      <c r="M165">
        <v>5.6</v>
      </c>
      <c r="N165">
        <v>0.56200000000000006</v>
      </c>
      <c r="O165">
        <v>9.6000000000000002E-2</v>
      </c>
      <c r="P165">
        <v>0.1236</v>
      </c>
      <c r="Q165">
        <v>2.3999999999999998E-3</v>
      </c>
      <c r="R165">
        <v>2.2000000000000001E-3</v>
      </c>
      <c r="Y165">
        <f t="shared" si="41"/>
        <v>0.218</v>
      </c>
      <c r="AB165">
        <v>0.218</v>
      </c>
      <c r="AC165">
        <f t="shared" si="32"/>
        <v>0.218</v>
      </c>
      <c r="AD165">
        <v>0.34400000000000008</v>
      </c>
      <c r="AE165">
        <f t="shared" si="33"/>
        <v>0</v>
      </c>
      <c r="AF165">
        <f t="shared" si="34"/>
        <v>0</v>
      </c>
      <c r="AG165">
        <f t="shared" si="35"/>
        <v>0</v>
      </c>
      <c r="AH165">
        <f t="shared" si="36"/>
        <v>0</v>
      </c>
      <c r="AI165">
        <f t="shared" si="37"/>
        <v>0</v>
      </c>
      <c r="AJ165">
        <f t="shared" si="38"/>
        <v>0</v>
      </c>
      <c r="AK165">
        <f t="shared" si="39"/>
        <v>124.26</v>
      </c>
      <c r="AO165">
        <v>9</v>
      </c>
      <c r="AP165" t="s">
        <v>29</v>
      </c>
      <c r="AQ165">
        <v>3</v>
      </c>
      <c r="AR165">
        <v>0</v>
      </c>
      <c r="AS165">
        <v>2</v>
      </c>
      <c r="AT165">
        <v>2</v>
      </c>
    </row>
    <row r="166" spans="1:46" x14ac:dyDescent="0.35">
      <c r="A166">
        <v>165</v>
      </c>
      <c r="B166" t="s">
        <v>30</v>
      </c>
      <c r="C166">
        <v>4</v>
      </c>
      <c r="D166">
        <v>4.38</v>
      </c>
      <c r="E166">
        <v>7.7</v>
      </c>
      <c r="F166">
        <v>6.1</v>
      </c>
      <c r="G166">
        <v>0.35</v>
      </c>
      <c r="H166">
        <v>0.22</v>
      </c>
      <c r="I166">
        <v>0.1</v>
      </c>
      <c r="J166">
        <v>1.85</v>
      </c>
      <c r="K166">
        <v>1.05</v>
      </c>
      <c r="L166">
        <v>3.51</v>
      </c>
      <c r="M166">
        <v>4.4000000000000004</v>
      </c>
      <c r="N166">
        <v>0.38190000000000002</v>
      </c>
      <c r="O166">
        <v>7.5700000000000003E-2</v>
      </c>
      <c r="P166">
        <v>6.6199999999999995E-2</v>
      </c>
      <c r="Q166">
        <v>3.0999999999999999E-3</v>
      </c>
      <c r="R166">
        <v>3.3E-3</v>
      </c>
      <c r="Y166">
        <f t="shared" si="41"/>
        <v>0.11700000000000001</v>
      </c>
      <c r="AB166">
        <v>0.11700000000000001</v>
      </c>
      <c r="AC166">
        <f t="shared" si="32"/>
        <v>0.11700000000000001</v>
      </c>
      <c r="AD166">
        <v>0.26490000000000002</v>
      </c>
      <c r="AE166">
        <f t="shared" si="33"/>
        <v>0</v>
      </c>
      <c r="AF166">
        <f t="shared" si="34"/>
        <v>0</v>
      </c>
      <c r="AG166">
        <f t="shared" si="35"/>
        <v>0</v>
      </c>
      <c r="AH166">
        <f t="shared" si="36"/>
        <v>0</v>
      </c>
      <c r="AI166">
        <f t="shared" si="37"/>
        <v>0</v>
      </c>
      <c r="AJ166">
        <f t="shared" si="38"/>
        <v>0</v>
      </c>
      <c r="AK166">
        <f t="shared" si="39"/>
        <v>66.69</v>
      </c>
      <c r="AO166">
        <v>9</v>
      </c>
      <c r="AP166" t="s">
        <v>29</v>
      </c>
      <c r="AQ166">
        <v>3</v>
      </c>
      <c r="AR166">
        <v>1</v>
      </c>
      <c r="AS166">
        <v>2</v>
      </c>
      <c r="AT166">
        <v>2</v>
      </c>
    </row>
    <row r="167" spans="1:46" x14ac:dyDescent="0.35">
      <c r="A167">
        <v>166</v>
      </c>
      <c r="B167" t="s">
        <v>30</v>
      </c>
      <c r="C167">
        <v>3</v>
      </c>
      <c r="D167">
        <v>5.4</v>
      </c>
      <c r="E167">
        <v>8.3000000000000007</v>
      </c>
      <c r="F167">
        <v>6.4</v>
      </c>
      <c r="G167">
        <v>0.23</v>
      </c>
      <c r="H167">
        <v>0.12</v>
      </c>
      <c r="I167">
        <v>1.25</v>
      </c>
      <c r="J167">
        <v>2.0499999999999998</v>
      </c>
      <c r="K167">
        <v>1.05</v>
      </c>
      <c r="L167">
        <v>4.01</v>
      </c>
      <c r="M167">
        <v>6.2</v>
      </c>
      <c r="N167">
        <v>0.82789999999999997</v>
      </c>
      <c r="O167">
        <v>1.9199999999999998E-2</v>
      </c>
      <c r="P167">
        <v>1.4500000000000001E-2</v>
      </c>
      <c r="Q167">
        <v>3.3E-3</v>
      </c>
      <c r="R167">
        <v>3.5000000000000001E-3</v>
      </c>
      <c r="Y167">
        <f t="shared" si="41"/>
        <v>0.40210000000000001</v>
      </c>
      <c r="AB167">
        <v>0.40210000000000001</v>
      </c>
      <c r="AC167">
        <f t="shared" si="32"/>
        <v>0.40210000000000001</v>
      </c>
      <c r="AD167">
        <v>0.42579999999999996</v>
      </c>
      <c r="AE167">
        <f t="shared" si="33"/>
        <v>0</v>
      </c>
      <c r="AF167">
        <f t="shared" si="34"/>
        <v>0</v>
      </c>
      <c r="AG167">
        <f t="shared" si="35"/>
        <v>0</v>
      </c>
      <c r="AH167">
        <f t="shared" si="36"/>
        <v>0</v>
      </c>
      <c r="AI167">
        <f t="shared" si="37"/>
        <v>0</v>
      </c>
      <c r="AJ167">
        <f t="shared" si="38"/>
        <v>0</v>
      </c>
      <c r="AK167">
        <f t="shared" si="39"/>
        <v>229.197</v>
      </c>
      <c r="AO167">
        <v>9</v>
      </c>
      <c r="AP167" t="s">
        <v>29</v>
      </c>
      <c r="AQ167">
        <v>3</v>
      </c>
      <c r="AR167">
        <v>1</v>
      </c>
      <c r="AS167">
        <v>2</v>
      </c>
      <c r="AT167">
        <v>2</v>
      </c>
    </row>
    <row r="168" spans="1:46" x14ac:dyDescent="0.35">
      <c r="A168">
        <v>167</v>
      </c>
      <c r="B168" t="s">
        <v>30</v>
      </c>
      <c r="C168">
        <v>3</v>
      </c>
      <c r="D168">
        <v>4.5599999999999996</v>
      </c>
      <c r="E168">
        <v>7.5</v>
      </c>
      <c r="F168">
        <v>6.7</v>
      </c>
      <c r="G168">
        <v>0.36</v>
      </c>
      <c r="H168">
        <v>0.1</v>
      </c>
      <c r="I168">
        <v>0.95</v>
      </c>
      <c r="J168">
        <v>1.85</v>
      </c>
      <c r="K168">
        <v>0.95</v>
      </c>
      <c r="L168">
        <v>3.52</v>
      </c>
      <c r="M168">
        <v>5.2</v>
      </c>
      <c r="N168">
        <v>0.43190000000000001</v>
      </c>
      <c r="O168">
        <v>6.4100000000000004E-2</v>
      </c>
      <c r="P168">
        <v>1.15E-2</v>
      </c>
      <c r="Q168">
        <v>1.2999999999999999E-3</v>
      </c>
      <c r="R168">
        <v>1.6999999999999999E-3</v>
      </c>
      <c r="Y168">
        <f t="shared" si="41"/>
        <v>0.1239</v>
      </c>
      <c r="AB168">
        <v>0.1239</v>
      </c>
      <c r="AC168">
        <f t="shared" si="32"/>
        <v>0.1239</v>
      </c>
      <c r="AD168">
        <v>0.308</v>
      </c>
      <c r="AE168">
        <f t="shared" si="33"/>
        <v>0</v>
      </c>
      <c r="AF168">
        <f t="shared" si="34"/>
        <v>0</v>
      </c>
      <c r="AG168">
        <f t="shared" si="35"/>
        <v>0</v>
      </c>
      <c r="AH168">
        <f t="shared" si="36"/>
        <v>0</v>
      </c>
      <c r="AI168">
        <f t="shared" si="37"/>
        <v>0</v>
      </c>
      <c r="AJ168">
        <f t="shared" si="38"/>
        <v>0</v>
      </c>
      <c r="AK168">
        <f t="shared" si="39"/>
        <v>70.623000000000005</v>
      </c>
      <c r="AO168">
        <v>9</v>
      </c>
      <c r="AP168" t="s">
        <v>29</v>
      </c>
      <c r="AQ168">
        <v>3</v>
      </c>
      <c r="AR168">
        <v>1</v>
      </c>
      <c r="AS168">
        <v>2</v>
      </c>
      <c r="AT168">
        <v>2</v>
      </c>
    </row>
    <row r="169" spans="1:46" x14ac:dyDescent="0.35">
      <c r="A169">
        <v>168</v>
      </c>
      <c r="B169" t="s">
        <v>28</v>
      </c>
      <c r="C169">
        <v>5</v>
      </c>
      <c r="D169">
        <v>3.86</v>
      </c>
      <c r="E169">
        <v>7.5</v>
      </c>
      <c r="F169">
        <v>5.9</v>
      </c>
      <c r="G169">
        <v>0.3</v>
      </c>
      <c r="H169">
        <v>0.15</v>
      </c>
      <c r="I169">
        <v>0.95</v>
      </c>
      <c r="J169">
        <v>1.35</v>
      </c>
      <c r="K169">
        <v>1.05</v>
      </c>
      <c r="L169">
        <v>2.74</v>
      </c>
      <c r="M169">
        <v>3.2</v>
      </c>
      <c r="N169">
        <v>0.44619999999999999</v>
      </c>
      <c r="O169">
        <v>9.3899999999999997E-2</v>
      </c>
      <c r="P169">
        <v>0.2868</v>
      </c>
      <c r="Q169">
        <v>2E-3</v>
      </c>
      <c r="R169">
        <v>2.3E-3</v>
      </c>
      <c r="T169">
        <v>6.5299999999999997E-2</v>
      </c>
      <c r="Y169">
        <f t="shared" si="41"/>
        <v>0.13569999999999999</v>
      </c>
      <c r="AB169">
        <v>0.13569999999999999</v>
      </c>
      <c r="AC169">
        <f t="shared" si="32"/>
        <v>0.20099999999999998</v>
      </c>
      <c r="AD169">
        <v>0.24520000000000003</v>
      </c>
      <c r="AE169">
        <f t="shared" si="33"/>
        <v>0</v>
      </c>
      <c r="AF169">
        <f t="shared" si="34"/>
        <v>1.306</v>
      </c>
      <c r="AG169">
        <f t="shared" si="35"/>
        <v>0</v>
      </c>
      <c r="AH169">
        <f t="shared" si="36"/>
        <v>0</v>
      </c>
      <c r="AI169">
        <f t="shared" si="37"/>
        <v>0</v>
      </c>
      <c r="AJ169">
        <f t="shared" si="38"/>
        <v>0</v>
      </c>
      <c r="AK169">
        <f t="shared" si="39"/>
        <v>77.34899999999999</v>
      </c>
      <c r="AO169">
        <v>9</v>
      </c>
      <c r="AP169" t="s">
        <v>29</v>
      </c>
      <c r="AQ169">
        <v>3</v>
      </c>
      <c r="AR169">
        <v>0</v>
      </c>
      <c r="AS169">
        <v>2</v>
      </c>
      <c r="AT169">
        <v>2</v>
      </c>
    </row>
    <row r="170" spans="1:46" x14ac:dyDescent="0.35">
      <c r="A170">
        <v>169</v>
      </c>
      <c r="B170" t="s">
        <v>30</v>
      </c>
      <c r="C170">
        <v>1</v>
      </c>
      <c r="D170">
        <v>2.2200000000000002</v>
      </c>
      <c r="E170">
        <v>6.5</v>
      </c>
      <c r="F170">
        <v>5.0999999999999996</v>
      </c>
      <c r="G170">
        <v>0.31</v>
      </c>
      <c r="H170">
        <v>0.1</v>
      </c>
      <c r="I170">
        <v>0.75</v>
      </c>
      <c r="J170">
        <v>1.55</v>
      </c>
      <c r="K170">
        <v>0.75</v>
      </c>
      <c r="L170">
        <v>1.67</v>
      </c>
      <c r="M170">
        <v>3.3</v>
      </c>
      <c r="N170">
        <v>0.25109999999999999</v>
      </c>
      <c r="O170">
        <v>4.4200000000000003E-2</v>
      </c>
      <c r="P170">
        <v>8.6999999999999994E-3</v>
      </c>
      <c r="Q170">
        <v>1.4E-3</v>
      </c>
      <c r="R170">
        <v>1.6000000000000001E-3</v>
      </c>
      <c r="Y170">
        <f t="shared" si="41"/>
        <v>0.14030000000000001</v>
      </c>
      <c r="AB170">
        <v>0.14030000000000001</v>
      </c>
      <c r="AC170">
        <f t="shared" si="32"/>
        <v>0.14030000000000001</v>
      </c>
      <c r="AD170">
        <v>0.11079999999999998</v>
      </c>
      <c r="AE170">
        <f t="shared" si="33"/>
        <v>0</v>
      </c>
      <c r="AF170">
        <f t="shared" si="34"/>
        <v>0</v>
      </c>
      <c r="AG170">
        <f t="shared" si="35"/>
        <v>0</v>
      </c>
      <c r="AH170">
        <f t="shared" si="36"/>
        <v>0</v>
      </c>
      <c r="AI170">
        <f t="shared" si="37"/>
        <v>0</v>
      </c>
      <c r="AJ170">
        <f t="shared" si="38"/>
        <v>0</v>
      </c>
      <c r="AK170">
        <f t="shared" si="39"/>
        <v>79.971000000000004</v>
      </c>
      <c r="AO170">
        <v>9</v>
      </c>
      <c r="AP170" t="s">
        <v>29</v>
      </c>
      <c r="AQ170">
        <v>3</v>
      </c>
      <c r="AR170">
        <v>1</v>
      </c>
      <c r="AS170">
        <v>2</v>
      </c>
      <c r="AT170">
        <v>2</v>
      </c>
    </row>
    <row r="171" spans="1:46" x14ac:dyDescent="0.35">
      <c r="A171">
        <v>170</v>
      </c>
      <c r="B171" t="s">
        <v>30</v>
      </c>
      <c r="C171">
        <v>2</v>
      </c>
      <c r="D171">
        <v>3.02</v>
      </c>
      <c r="E171">
        <v>6.9</v>
      </c>
      <c r="F171">
        <v>5.3</v>
      </c>
      <c r="G171">
        <v>0.32</v>
      </c>
      <c r="H171">
        <v>0.1</v>
      </c>
      <c r="I171">
        <v>0.9</v>
      </c>
      <c r="J171">
        <v>1.65</v>
      </c>
      <c r="K171">
        <v>0.95</v>
      </c>
      <c r="L171">
        <v>2.2400000000000002</v>
      </c>
      <c r="M171">
        <v>2.9</v>
      </c>
      <c r="N171">
        <v>0.2319</v>
      </c>
      <c r="O171">
        <v>5.4800000000000001E-2</v>
      </c>
      <c r="P171">
        <v>9.1999999999999998E-3</v>
      </c>
      <c r="Q171">
        <v>1.8E-3</v>
      </c>
      <c r="R171">
        <v>2E-3</v>
      </c>
      <c r="Y171">
        <f t="shared" si="41"/>
        <v>0.1691</v>
      </c>
      <c r="AB171">
        <v>0.1691</v>
      </c>
      <c r="AC171">
        <f t="shared" si="32"/>
        <v>0.1691</v>
      </c>
      <c r="AD171">
        <v>6.2799999999999995E-2</v>
      </c>
      <c r="AE171">
        <f t="shared" si="33"/>
        <v>0</v>
      </c>
      <c r="AF171">
        <f t="shared" si="34"/>
        <v>0</v>
      </c>
      <c r="AG171">
        <f t="shared" si="35"/>
        <v>0</v>
      </c>
      <c r="AH171">
        <f t="shared" si="36"/>
        <v>0</v>
      </c>
      <c r="AI171">
        <f t="shared" si="37"/>
        <v>0</v>
      </c>
      <c r="AJ171">
        <f t="shared" si="38"/>
        <v>0</v>
      </c>
      <c r="AK171">
        <f t="shared" si="39"/>
        <v>96.387</v>
      </c>
      <c r="AO171">
        <v>9</v>
      </c>
      <c r="AP171" t="s">
        <v>29</v>
      </c>
      <c r="AQ171">
        <v>3</v>
      </c>
      <c r="AR171">
        <v>1</v>
      </c>
      <c r="AS171">
        <v>2</v>
      </c>
      <c r="AT171">
        <v>2</v>
      </c>
    </row>
    <row r="172" spans="1:46" x14ac:dyDescent="0.35">
      <c r="A172">
        <v>171</v>
      </c>
      <c r="B172" t="s">
        <v>28</v>
      </c>
      <c r="C172">
        <v>5</v>
      </c>
      <c r="D172">
        <v>5.86</v>
      </c>
      <c r="E172">
        <v>8.4</v>
      </c>
      <c r="F172">
        <v>6.6</v>
      </c>
      <c r="G172">
        <v>0.32</v>
      </c>
      <c r="H172">
        <v>0.12</v>
      </c>
      <c r="I172">
        <v>1.05</v>
      </c>
      <c r="J172">
        <v>1.8</v>
      </c>
      <c r="K172">
        <v>1</v>
      </c>
      <c r="L172">
        <v>4.1500000000000004</v>
      </c>
      <c r="M172">
        <v>1.9</v>
      </c>
      <c r="N172">
        <v>0.72929999999999995</v>
      </c>
      <c r="O172">
        <v>0.18340000000000001</v>
      </c>
      <c r="P172">
        <v>0.30420000000000003</v>
      </c>
      <c r="Q172">
        <v>2.0999999999999999E-3</v>
      </c>
      <c r="R172">
        <v>2.3999999999999998E-3</v>
      </c>
      <c r="Y172">
        <f t="shared" si="41"/>
        <v>0.44779999999999998</v>
      </c>
      <c r="AB172">
        <v>0.44779999999999998</v>
      </c>
      <c r="AC172">
        <f t="shared" si="32"/>
        <v>0.44779999999999998</v>
      </c>
      <c r="AD172">
        <v>0.28149999999999997</v>
      </c>
      <c r="AE172">
        <f t="shared" si="33"/>
        <v>0</v>
      </c>
      <c r="AF172">
        <f t="shared" si="34"/>
        <v>0</v>
      </c>
      <c r="AG172">
        <f t="shared" si="35"/>
        <v>0</v>
      </c>
      <c r="AH172">
        <f t="shared" si="36"/>
        <v>0</v>
      </c>
      <c r="AI172">
        <f t="shared" si="37"/>
        <v>0</v>
      </c>
      <c r="AJ172">
        <f t="shared" si="38"/>
        <v>0</v>
      </c>
      <c r="AK172">
        <f t="shared" si="39"/>
        <v>255.24599999999998</v>
      </c>
      <c r="AO172">
        <v>9</v>
      </c>
      <c r="AP172" t="s">
        <v>29</v>
      </c>
      <c r="AQ172">
        <v>3</v>
      </c>
      <c r="AR172">
        <v>0</v>
      </c>
      <c r="AS172">
        <v>2</v>
      </c>
      <c r="AT172">
        <v>2</v>
      </c>
    </row>
    <row r="173" spans="1:46" x14ac:dyDescent="0.35">
      <c r="A173">
        <v>172</v>
      </c>
      <c r="B173" t="s">
        <v>30</v>
      </c>
      <c r="C173">
        <v>3</v>
      </c>
      <c r="D173">
        <v>6.73</v>
      </c>
      <c r="E173">
        <v>8.8000000000000007</v>
      </c>
      <c r="F173">
        <v>6.9</v>
      </c>
      <c r="G173">
        <v>0.33</v>
      </c>
      <c r="H173">
        <v>0.15</v>
      </c>
      <c r="I173">
        <v>1.2</v>
      </c>
      <c r="J173">
        <v>2.0499999999999998</v>
      </c>
      <c r="K173">
        <v>1.1499999999999999</v>
      </c>
      <c r="L173">
        <v>5.01</v>
      </c>
      <c r="M173">
        <v>3.4</v>
      </c>
      <c r="N173">
        <v>0.85970000000000002</v>
      </c>
      <c r="O173">
        <v>0.11310000000000001</v>
      </c>
      <c r="P173">
        <v>1.4E-2</v>
      </c>
      <c r="Q173">
        <v>3.3999999999999998E-3</v>
      </c>
      <c r="R173">
        <v>2.8999999999999998E-3</v>
      </c>
      <c r="Y173">
        <f t="shared" si="41"/>
        <v>0.41849999999999998</v>
      </c>
      <c r="AB173">
        <v>0.41849999999999998</v>
      </c>
      <c r="AC173">
        <f t="shared" si="32"/>
        <v>0.41849999999999998</v>
      </c>
      <c r="AD173">
        <v>0.44120000000000004</v>
      </c>
      <c r="AE173">
        <f t="shared" si="33"/>
        <v>0</v>
      </c>
      <c r="AF173">
        <f t="shared" si="34"/>
        <v>0</v>
      </c>
      <c r="AG173">
        <f t="shared" si="35"/>
        <v>0</v>
      </c>
      <c r="AH173">
        <f t="shared" si="36"/>
        <v>0</v>
      </c>
      <c r="AI173">
        <f t="shared" si="37"/>
        <v>0</v>
      </c>
      <c r="AJ173">
        <f t="shared" si="38"/>
        <v>0</v>
      </c>
      <c r="AK173">
        <f t="shared" si="39"/>
        <v>238.54499999999999</v>
      </c>
      <c r="AO173">
        <v>9</v>
      </c>
      <c r="AP173" t="s">
        <v>29</v>
      </c>
      <c r="AQ173">
        <v>3</v>
      </c>
      <c r="AR173">
        <v>1</v>
      </c>
      <c r="AS173">
        <v>2</v>
      </c>
      <c r="AT173">
        <v>2</v>
      </c>
    </row>
    <row r="174" spans="1:46" x14ac:dyDescent="0.35">
      <c r="A174">
        <v>173</v>
      </c>
      <c r="B174" t="s">
        <v>28</v>
      </c>
      <c r="C174">
        <v>5</v>
      </c>
      <c r="D174">
        <v>7.52</v>
      </c>
      <c r="E174">
        <v>9.1999999999999993</v>
      </c>
      <c r="F174">
        <v>7.5</v>
      </c>
      <c r="G174">
        <v>0.39</v>
      </c>
      <c r="H174">
        <v>0.15</v>
      </c>
      <c r="I174">
        <v>1.25</v>
      </c>
      <c r="J174">
        <v>2.1</v>
      </c>
      <c r="K174">
        <v>1.1499999999999999</v>
      </c>
      <c r="L174">
        <v>5.43</v>
      </c>
      <c r="M174">
        <v>3.2</v>
      </c>
      <c r="N174">
        <v>0.9556</v>
      </c>
      <c r="O174">
        <v>0.1076</v>
      </c>
      <c r="P174">
        <v>0.58120000000000005</v>
      </c>
      <c r="Q174">
        <v>2.7000000000000001E-3</v>
      </c>
      <c r="R174">
        <v>2.7000000000000001E-3</v>
      </c>
      <c r="W174">
        <v>8.9099999999999999E-2</v>
      </c>
      <c r="Y174">
        <f t="shared" si="41"/>
        <v>0.40710000000000002</v>
      </c>
      <c r="AB174">
        <v>0.40710000000000002</v>
      </c>
      <c r="AC174">
        <f t="shared" si="32"/>
        <v>0.49620000000000003</v>
      </c>
      <c r="AD174">
        <v>0.45940000000000003</v>
      </c>
      <c r="AE174">
        <f t="shared" si="33"/>
        <v>0</v>
      </c>
      <c r="AF174">
        <f t="shared" si="34"/>
        <v>0</v>
      </c>
      <c r="AG174">
        <f t="shared" si="35"/>
        <v>0</v>
      </c>
      <c r="AH174">
        <f t="shared" si="36"/>
        <v>0</v>
      </c>
      <c r="AI174">
        <f t="shared" si="37"/>
        <v>3.3858000000000001</v>
      </c>
      <c r="AJ174">
        <f t="shared" si="38"/>
        <v>0</v>
      </c>
      <c r="AK174">
        <f t="shared" si="39"/>
        <v>232.047</v>
      </c>
      <c r="AO174">
        <v>9</v>
      </c>
      <c r="AP174" t="s">
        <v>29</v>
      </c>
      <c r="AQ174">
        <v>3</v>
      </c>
      <c r="AR174">
        <v>0</v>
      </c>
      <c r="AS174">
        <v>2</v>
      </c>
      <c r="AT174">
        <v>2</v>
      </c>
    </row>
    <row r="175" spans="1:46" x14ac:dyDescent="0.35">
      <c r="A175">
        <v>174</v>
      </c>
      <c r="B175" t="s">
        <v>30</v>
      </c>
      <c r="C175">
        <v>3</v>
      </c>
      <c r="D175">
        <v>4.8</v>
      </c>
      <c r="E175">
        <v>8.1</v>
      </c>
      <c r="F175">
        <v>6.4</v>
      </c>
      <c r="G175">
        <v>0.38</v>
      </c>
      <c r="H175">
        <v>0.15</v>
      </c>
      <c r="I175">
        <v>1.05</v>
      </c>
      <c r="J175">
        <v>1.75</v>
      </c>
      <c r="K175">
        <v>0.95</v>
      </c>
      <c r="L175">
        <v>3.7</v>
      </c>
      <c r="M175">
        <v>3.9</v>
      </c>
      <c r="N175">
        <v>0.69799999999999995</v>
      </c>
      <c r="O175">
        <v>7.9399999999999998E-2</v>
      </c>
      <c r="P175">
        <v>1.4E-2</v>
      </c>
      <c r="Q175">
        <v>3.0999999999999999E-3</v>
      </c>
      <c r="R175">
        <v>3.5000000000000001E-3</v>
      </c>
      <c r="Y175">
        <f t="shared" si="41"/>
        <v>0.28620000000000001</v>
      </c>
      <c r="AB175">
        <v>0.28620000000000001</v>
      </c>
      <c r="AC175">
        <f t="shared" si="32"/>
        <v>0.28620000000000001</v>
      </c>
      <c r="AD175">
        <v>0.41179999999999994</v>
      </c>
      <c r="AE175">
        <f t="shared" si="33"/>
        <v>0</v>
      </c>
      <c r="AF175">
        <f t="shared" si="34"/>
        <v>0</v>
      </c>
      <c r="AG175">
        <f t="shared" si="35"/>
        <v>0</v>
      </c>
      <c r="AH175">
        <f t="shared" si="36"/>
        <v>0</v>
      </c>
      <c r="AI175">
        <f t="shared" si="37"/>
        <v>0</v>
      </c>
      <c r="AJ175">
        <f t="shared" si="38"/>
        <v>0</v>
      </c>
      <c r="AK175">
        <f t="shared" si="39"/>
        <v>163.13400000000001</v>
      </c>
      <c r="AO175">
        <v>9</v>
      </c>
      <c r="AP175" t="s">
        <v>29</v>
      </c>
      <c r="AQ175">
        <v>3</v>
      </c>
      <c r="AR175">
        <v>1</v>
      </c>
      <c r="AS175">
        <v>2</v>
      </c>
      <c r="AT175">
        <v>2</v>
      </c>
    </row>
    <row r="176" spans="1:46" x14ac:dyDescent="0.35">
      <c r="A176">
        <v>175</v>
      </c>
      <c r="B176" t="s">
        <v>30</v>
      </c>
      <c r="C176">
        <v>3</v>
      </c>
      <c r="D176">
        <v>1.7</v>
      </c>
      <c r="E176">
        <v>5.8</v>
      </c>
      <c r="F176">
        <v>4.3</v>
      </c>
      <c r="G176">
        <v>0.31</v>
      </c>
      <c r="H176">
        <v>0.09</v>
      </c>
      <c r="I176">
        <v>0.7</v>
      </c>
      <c r="J176">
        <v>1.45</v>
      </c>
      <c r="K176">
        <v>0.85</v>
      </c>
      <c r="L176">
        <v>1.38</v>
      </c>
      <c r="M176">
        <v>4.0999999999999996</v>
      </c>
      <c r="N176">
        <v>0.25359999999999999</v>
      </c>
      <c r="O176">
        <v>1.83E-2</v>
      </c>
      <c r="P176">
        <v>1.3899999999999999E-2</v>
      </c>
      <c r="Q176">
        <v>3.3999999999999998E-3</v>
      </c>
      <c r="R176">
        <v>3.3999999999999998E-3</v>
      </c>
      <c r="Y176">
        <f t="shared" si="41"/>
        <v>9.3399999999999997E-2</v>
      </c>
      <c r="AB176">
        <v>9.3399999999999997E-2</v>
      </c>
      <c r="AC176">
        <f t="shared" si="32"/>
        <v>9.3399999999999997E-2</v>
      </c>
      <c r="AD176">
        <v>0.16020000000000001</v>
      </c>
      <c r="AE176">
        <f t="shared" si="33"/>
        <v>0</v>
      </c>
      <c r="AF176">
        <f t="shared" si="34"/>
        <v>0</v>
      </c>
      <c r="AG176">
        <f t="shared" si="35"/>
        <v>0</v>
      </c>
      <c r="AH176">
        <f t="shared" si="36"/>
        <v>0</v>
      </c>
      <c r="AI176">
        <f t="shared" si="37"/>
        <v>0</v>
      </c>
      <c r="AJ176">
        <f t="shared" si="38"/>
        <v>0</v>
      </c>
      <c r="AK176">
        <f t="shared" si="39"/>
        <v>53.238</v>
      </c>
      <c r="AO176">
        <v>9</v>
      </c>
      <c r="AP176" t="s">
        <v>29</v>
      </c>
      <c r="AQ176">
        <v>3</v>
      </c>
      <c r="AR176">
        <v>1</v>
      </c>
      <c r="AS176">
        <v>2</v>
      </c>
      <c r="AT176">
        <v>1</v>
      </c>
    </row>
    <row r="177" spans="1:46" x14ac:dyDescent="0.35">
      <c r="A177">
        <v>176</v>
      </c>
      <c r="B177" t="s">
        <v>30</v>
      </c>
      <c r="C177">
        <v>3</v>
      </c>
      <c r="D177">
        <v>3.66</v>
      </c>
      <c r="E177">
        <v>7.4</v>
      </c>
      <c r="F177">
        <v>5.6</v>
      </c>
      <c r="G177">
        <v>0.25</v>
      </c>
      <c r="H177">
        <v>0.12</v>
      </c>
      <c r="I177">
        <v>0.85</v>
      </c>
      <c r="J177">
        <v>1.65</v>
      </c>
      <c r="K177">
        <v>1.05</v>
      </c>
      <c r="L177">
        <v>2.85</v>
      </c>
      <c r="M177">
        <v>2.9</v>
      </c>
      <c r="N177">
        <v>0.436</v>
      </c>
      <c r="O177">
        <v>7.8600000000000003E-2</v>
      </c>
      <c r="P177">
        <v>1.6899999999999998E-2</v>
      </c>
      <c r="Q177">
        <v>2.8E-3</v>
      </c>
      <c r="R177">
        <v>2.3999999999999998E-3</v>
      </c>
      <c r="W177">
        <v>1.9699999999999999E-2</v>
      </c>
      <c r="Y177">
        <f t="shared" si="41"/>
        <v>0.10299999999999999</v>
      </c>
      <c r="AB177">
        <v>0.10299999999999999</v>
      </c>
      <c r="AC177">
        <f t="shared" si="32"/>
        <v>0.12269999999999999</v>
      </c>
      <c r="AD177">
        <v>0.31330000000000002</v>
      </c>
      <c r="AE177">
        <f t="shared" si="33"/>
        <v>0</v>
      </c>
      <c r="AF177">
        <f t="shared" si="34"/>
        <v>0</v>
      </c>
      <c r="AG177">
        <f t="shared" si="35"/>
        <v>0</v>
      </c>
      <c r="AH177">
        <f t="shared" si="36"/>
        <v>0</v>
      </c>
      <c r="AI177">
        <f t="shared" si="37"/>
        <v>0.74859999999999993</v>
      </c>
      <c r="AJ177">
        <f t="shared" si="38"/>
        <v>0</v>
      </c>
      <c r="AK177">
        <f t="shared" si="39"/>
        <v>58.709999999999994</v>
      </c>
      <c r="AO177">
        <v>9</v>
      </c>
      <c r="AP177" t="s">
        <v>29</v>
      </c>
      <c r="AQ177">
        <v>3</v>
      </c>
      <c r="AR177">
        <v>1</v>
      </c>
      <c r="AS177">
        <v>2</v>
      </c>
      <c r="AT177">
        <v>2</v>
      </c>
    </row>
    <row r="178" spans="1:46" x14ac:dyDescent="0.35">
      <c r="A178">
        <v>177</v>
      </c>
      <c r="B178" t="s">
        <v>28</v>
      </c>
      <c r="C178">
        <v>3</v>
      </c>
      <c r="D178">
        <v>4.96</v>
      </c>
      <c r="E178">
        <v>8.1999999999999993</v>
      </c>
      <c r="F178">
        <v>6.1</v>
      </c>
      <c r="G178">
        <v>0.38</v>
      </c>
      <c r="H178">
        <v>0.18</v>
      </c>
      <c r="I178">
        <v>1.05</v>
      </c>
      <c r="J178">
        <v>2.0499999999999998</v>
      </c>
      <c r="K178">
        <v>0.95</v>
      </c>
      <c r="L178">
        <v>3.79</v>
      </c>
      <c r="M178">
        <v>4.2</v>
      </c>
      <c r="N178">
        <v>0.1215</v>
      </c>
      <c r="O178">
        <v>5.0599999999999999E-2</v>
      </c>
      <c r="P178">
        <v>0.21390000000000001</v>
      </c>
      <c r="Q178">
        <v>3.3999999999999998E-3</v>
      </c>
      <c r="R178">
        <v>3.8E-3</v>
      </c>
      <c r="Y178">
        <f t="shared" si="41"/>
        <v>1.7000000000000001E-2</v>
      </c>
      <c r="AB178">
        <v>1.7000000000000001E-2</v>
      </c>
      <c r="AC178">
        <f t="shared" si="32"/>
        <v>1.7000000000000001E-2</v>
      </c>
      <c r="AD178">
        <v>0.1045</v>
      </c>
      <c r="AE178">
        <f t="shared" si="33"/>
        <v>0</v>
      </c>
      <c r="AF178">
        <f t="shared" si="34"/>
        <v>0</v>
      </c>
      <c r="AG178">
        <f t="shared" si="35"/>
        <v>0</v>
      </c>
      <c r="AH178">
        <f t="shared" si="36"/>
        <v>0</v>
      </c>
      <c r="AI178">
        <f t="shared" si="37"/>
        <v>0</v>
      </c>
      <c r="AJ178">
        <f t="shared" si="38"/>
        <v>0</v>
      </c>
      <c r="AK178">
        <f t="shared" si="39"/>
        <v>9.6900000000000013</v>
      </c>
      <c r="AO178">
        <v>9</v>
      </c>
      <c r="AP178" t="s">
        <v>29</v>
      </c>
      <c r="AQ178">
        <v>3</v>
      </c>
      <c r="AR178">
        <v>0</v>
      </c>
      <c r="AS178">
        <v>2</v>
      </c>
      <c r="AT178">
        <v>2</v>
      </c>
    </row>
    <row r="179" spans="1:46" x14ac:dyDescent="0.35">
      <c r="A179">
        <v>178</v>
      </c>
      <c r="B179" t="s">
        <v>30</v>
      </c>
      <c r="C179">
        <v>4</v>
      </c>
      <c r="D179">
        <v>4.93</v>
      </c>
      <c r="E179">
        <v>7.9</v>
      </c>
      <c r="F179">
        <v>6.4</v>
      </c>
      <c r="G179">
        <v>0.24</v>
      </c>
      <c r="H179">
        <v>0.1</v>
      </c>
      <c r="I179">
        <v>1.05</v>
      </c>
      <c r="J179">
        <v>1.65</v>
      </c>
      <c r="K179">
        <v>1.05</v>
      </c>
      <c r="L179">
        <v>1.1399999999999999</v>
      </c>
      <c r="M179">
        <v>2.9</v>
      </c>
      <c r="N179">
        <v>0.20949999999999999</v>
      </c>
      <c r="O179">
        <v>5.1799999999999999E-2</v>
      </c>
      <c r="P179">
        <v>1.5599999999999999E-2</v>
      </c>
      <c r="Q179">
        <v>1.1999999999999999E-3</v>
      </c>
      <c r="R179">
        <v>1.4E-3</v>
      </c>
      <c r="Y179">
        <f t="shared" si="41"/>
        <v>4.02E-2</v>
      </c>
      <c r="AB179">
        <v>4.02E-2</v>
      </c>
      <c r="AC179">
        <f t="shared" si="32"/>
        <v>4.02E-2</v>
      </c>
      <c r="AD179">
        <v>0.16930000000000001</v>
      </c>
      <c r="AE179">
        <f t="shared" si="33"/>
        <v>0</v>
      </c>
      <c r="AF179">
        <f t="shared" si="34"/>
        <v>0</v>
      </c>
      <c r="AG179">
        <f t="shared" si="35"/>
        <v>0</v>
      </c>
      <c r="AH179">
        <f t="shared" si="36"/>
        <v>0</v>
      </c>
      <c r="AI179">
        <f t="shared" si="37"/>
        <v>0</v>
      </c>
      <c r="AJ179">
        <f t="shared" si="38"/>
        <v>0</v>
      </c>
      <c r="AK179">
        <f t="shared" si="39"/>
        <v>22.914000000000001</v>
      </c>
      <c r="AO179">
        <v>9</v>
      </c>
      <c r="AP179" t="s">
        <v>29</v>
      </c>
      <c r="AQ179">
        <v>3</v>
      </c>
      <c r="AR179">
        <v>1</v>
      </c>
      <c r="AS179">
        <v>2</v>
      </c>
      <c r="AT179">
        <v>2</v>
      </c>
    </row>
    <row r="180" spans="1:46" x14ac:dyDescent="0.35">
      <c r="A180">
        <v>179</v>
      </c>
      <c r="B180" t="s">
        <v>28</v>
      </c>
      <c r="C180">
        <v>4</v>
      </c>
      <c r="D180">
        <v>3.89</v>
      </c>
      <c r="E180">
        <v>7.3</v>
      </c>
      <c r="F180">
        <v>5.8</v>
      </c>
      <c r="G180">
        <v>0.37</v>
      </c>
      <c r="H180">
        <v>0.2</v>
      </c>
      <c r="I180">
        <v>1.05</v>
      </c>
      <c r="J180">
        <v>1.7</v>
      </c>
      <c r="K180">
        <v>0.95</v>
      </c>
      <c r="L180">
        <v>2.97</v>
      </c>
      <c r="M180">
        <v>2.5</v>
      </c>
      <c r="N180">
        <v>0.24329999999999999</v>
      </c>
      <c r="O180">
        <v>7.9299999999999995E-2</v>
      </c>
      <c r="P180">
        <v>0.12379999999999999</v>
      </c>
      <c r="Q180">
        <v>2E-3</v>
      </c>
      <c r="R180">
        <v>2.2000000000000001E-3</v>
      </c>
      <c r="W180">
        <v>2.4299999999999999E-2</v>
      </c>
      <c r="Y180">
        <f t="shared" si="41"/>
        <v>2.4500000000000001E-2</v>
      </c>
      <c r="AB180">
        <v>2.4500000000000001E-2</v>
      </c>
      <c r="AC180">
        <f t="shared" si="32"/>
        <v>4.8799999999999996E-2</v>
      </c>
      <c r="AD180">
        <v>0.19450000000000001</v>
      </c>
      <c r="AE180">
        <f t="shared" si="33"/>
        <v>0</v>
      </c>
      <c r="AF180">
        <f t="shared" si="34"/>
        <v>0</v>
      </c>
      <c r="AG180">
        <f t="shared" si="35"/>
        <v>0</v>
      </c>
      <c r="AH180">
        <f t="shared" si="36"/>
        <v>0</v>
      </c>
      <c r="AI180">
        <f t="shared" si="37"/>
        <v>0.9234</v>
      </c>
      <c r="AJ180">
        <f t="shared" si="38"/>
        <v>0</v>
      </c>
      <c r="AK180">
        <f t="shared" si="39"/>
        <v>13.965</v>
      </c>
      <c r="AO180">
        <v>9</v>
      </c>
      <c r="AP180" t="s">
        <v>29</v>
      </c>
      <c r="AQ180">
        <v>3</v>
      </c>
      <c r="AR180">
        <v>0</v>
      </c>
      <c r="AS180">
        <v>2</v>
      </c>
      <c r="AT180">
        <v>2</v>
      </c>
    </row>
    <row r="181" spans="1:46" x14ac:dyDescent="0.35">
      <c r="A181">
        <v>180</v>
      </c>
      <c r="B181" t="s">
        <v>28</v>
      </c>
      <c r="C181">
        <v>4</v>
      </c>
      <c r="D181">
        <v>2.2000000000000002</v>
      </c>
      <c r="E181">
        <v>6.65</v>
      </c>
      <c r="F181">
        <v>5.0999999999999996</v>
      </c>
      <c r="G181">
        <v>0.3</v>
      </c>
      <c r="H181">
        <v>0.12</v>
      </c>
      <c r="I181">
        <v>0.7</v>
      </c>
      <c r="J181">
        <v>1.4</v>
      </c>
      <c r="K181">
        <v>0.85</v>
      </c>
      <c r="L181">
        <v>1.77</v>
      </c>
      <c r="M181">
        <v>1.6</v>
      </c>
      <c r="N181">
        <v>0.51480000000000004</v>
      </c>
      <c r="O181">
        <v>4.2200000000000001E-2</v>
      </c>
      <c r="P181">
        <v>0.29830000000000001</v>
      </c>
      <c r="Q181">
        <v>3.0999999999999999E-3</v>
      </c>
      <c r="R181">
        <v>3.3999999999999998E-3</v>
      </c>
      <c r="Y181">
        <f t="shared" si="41"/>
        <v>0.1203</v>
      </c>
      <c r="AB181">
        <v>0.1203</v>
      </c>
      <c r="AC181">
        <f t="shared" si="32"/>
        <v>0.1203</v>
      </c>
      <c r="AD181">
        <v>0.39450000000000002</v>
      </c>
      <c r="AE181">
        <f t="shared" si="33"/>
        <v>0</v>
      </c>
      <c r="AF181">
        <f t="shared" si="34"/>
        <v>0</v>
      </c>
      <c r="AG181">
        <f t="shared" si="35"/>
        <v>0</v>
      </c>
      <c r="AH181">
        <f t="shared" si="36"/>
        <v>0</v>
      </c>
      <c r="AI181">
        <f t="shared" si="37"/>
        <v>0</v>
      </c>
      <c r="AJ181">
        <f t="shared" si="38"/>
        <v>0</v>
      </c>
      <c r="AK181">
        <f t="shared" si="39"/>
        <v>68.570999999999998</v>
      </c>
      <c r="AO181">
        <v>9</v>
      </c>
      <c r="AP181" t="s">
        <v>29</v>
      </c>
      <c r="AQ181">
        <v>3</v>
      </c>
      <c r="AR181">
        <v>0</v>
      </c>
      <c r="AS181">
        <v>2</v>
      </c>
      <c r="AT181">
        <v>1</v>
      </c>
    </row>
    <row r="182" spans="1:46" x14ac:dyDescent="0.35">
      <c r="A182">
        <v>181</v>
      </c>
      <c r="B182" t="s">
        <v>28</v>
      </c>
      <c r="C182">
        <v>4</v>
      </c>
      <c r="D182">
        <v>4.17</v>
      </c>
      <c r="E182">
        <v>7.9</v>
      </c>
      <c r="F182">
        <v>6.2</v>
      </c>
      <c r="G182">
        <v>0.35</v>
      </c>
      <c r="H182">
        <v>0.12</v>
      </c>
      <c r="I182">
        <v>1.05</v>
      </c>
      <c r="J182">
        <v>1.85</v>
      </c>
      <c r="K182">
        <v>0.9</v>
      </c>
      <c r="L182">
        <v>3.21</v>
      </c>
      <c r="M182">
        <v>3.4</v>
      </c>
      <c r="N182">
        <v>0.54369999999999996</v>
      </c>
      <c r="O182">
        <v>7.3599999999999999E-2</v>
      </c>
      <c r="P182">
        <v>0.38490000000000002</v>
      </c>
      <c r="Q182">
        <v>2.8E-3</v>
      </c>
      <c r="R182">
        <v>2.5000000000000001E-3</v>
      </c>
      <c r="Y182">
        <f t="shared" si="41"/>
        <v>0.32150000000000001</v>
      </c>
      <c r="AB182">
        <v>0.32150000000000001</v>
      </c>
      <c r="AC182">
        <f t="shared" si="32"/>
        <v>0.32150000000000001</v>
      </c>
      <c r="AD182">
        <v>0.22219999999999995</v>
      </c>
      <c r="AE182">
        <f t="shared" si="33"/>
        <v>0</v>
      </c>
      <c r="AF182">
        <f t="shared" si="34"/>
        <v>0</v>
      </c>
      <c r="AG182">
        <f t="shared" si="35"/>
        <v>0</v>
      </c>
      <c r="AH182">
        <f t="shared" si="36"/>
        <v>0</v>
      </c>
      <c r="AI182">
        <f t="shared" si="37"/>
        <v>0</v>
      </c>
      <c r="AJ182">
        <f t="shared" si="38"/>
        <v>0</v>
      </c>
      <c r="AK182">
        <f t="shared" si="39"/>
        <v>183.255</v>
      </c>
      <c r="AO182">
        <v>9</v>
      </c>
      <c r="AP182" t="s">
        <v>29</v>
      </c>
      <c r="AQ182">
        <v>3</v>
      </c>
      <c r="AR182">
        <v>0</v>
      </c>
      <c r="AS182">
        <v>2</v>
      </c>
      <c r="AT182">
        <v>2</v>
      </c>
    </row>
    <row r="183" spans="1:46" x14ac:dyDescent="0.35">
      <c r="A183">
        <v>182</v>
      </c>
      <c r="B183" t="s">
        <v>30</v>
      </c>
      <c r="C183">
        <v>4</v>
      </c>
      <c r="D183">
        <v>5.12</v>
      </c>
      <c r="E183">
        <v>8.3000000000000007</v>
      </c>
      <c r="F183">
        <v>6.9</v>
      </c>
      <c r="G183">
        <v>0.35</v>
      </c>
      <c r="H183">
        <v>0.1</v>
      </c>
      <c r="I183">
        <v>1.1000000000000001</v>
      </c>
      <c r="J183">
        <v>1.85</v>
      </c>
      <c r="K183">
        <v>1</v>
      </c>
      <c r="L183">
        <v>3.83</v>
      </c>
      <c r="M183">
        <v>5.0999999999999996</v>
      </c>
      <c r="N183">
        <v>0.2949</v>
      </c>
      <c r="O183">
        <v>5.7000000000000002E-2</v>
      </c>
      <c r="P183">
        <v>1.67E-2</v>
      </c>
      <c r="Q183">
        <v>1.8E-3</v>
      </c>
      <c r="R183">
        <v>1.6000000000000001E-3</v>
      </c>
      <c r="Y183">
        <f t="shared" si="41"/>
        <v>9.06E-2</v>
      </c>
      <c r="AB183">
        <v>9.06E-2</v>
      </c>
      <c r="AC183">
        <f t="shared" si="32"/>
        <v>9.06E-2</v>
      </c>
      <c r="AD183">
        <v>0.20429999999999998</v>
      </c>
      <c r="AE183">
        <f t="shared" si="33"/>
        <v>0</v>
      </c>
      <c r="AF183">
        <f t="shared" si="34"/>
        <v>0</v>
      </c>
      <c r="AG183">
        <f t="shared" si="35"/>
        <v>0</v>
      </c>
      <c r="AH183">
        <f t="shared" si="36"/>
        <v>0</v>
      </c>
      <c r="AI183">
        <f t="shared" si="37"/>
        <v>0</v>
      </c>
      <c r="AJ183">
        <f t="shared" si="38"/>
        <v>0</v>
      </c>
      <c r="AK183">
        <f t="shared" si="39"/>
        <v>51.642000000000003</v>
      </c>
      <c r="AO183">
        <v>9</v>
      </c>
      <c r="AP183" t="s">
        <v>29</v>
      </c>
      <c r="AQ183">
        <v>3</v>
      </c>
      <c r="AR183">
        <v>1</v>
      </c>
      <c r="AS183">
        <v>2</v>
      </c>
      <c r="AT183">
        <v>2</v>
      </c>
    </row>
    <row r="184" spans="1:46" x14ac:dyDescent="0.35">
      <c r="A184">
        <v>183</v>
      </c>
      <c r="B184" t="s">
        <v>30</v>
      </c>
      <c r="C184">
        <v>4</v>
      </c>
      <c r="D184">
        <v>3.83</v>
      </c>
      <c r="E184">
        <v>7.5</v>
      </c>
      <c r="F184">
        <v>5.8</v>
      </c>
      <c r="G184">
        <v>0.28000000000000003</v>
      </c>
      <c r="H184">
        <v>0.12</v>
      </c>
      <c r="I184">
        <v>0.95</v>
      </c>
      <c r="J184">
        <v>1.7</v>
      </c>
      <c r="K184">
        <v>0.95</v>
      </c>
      <c r="L184">
        <v>2.89</v>
      </c>
      <c r="M184">
        <v>4.9000000000000004</v>
      </c>
      <c r="N184">
        <v>0.20899999999999999</v>
      </c>
      <c r="O184">
        <v>3.9399999999999998E-2</v>
      </c>
      <c r="P184">
        <v>1.78E-2</v>
      </c>
      <c r="Q184">
        <v>2.3E-3</v>
      </c>
      <c r="R184">
        <v>2.7000000000000001E-3</v>
      </c>
      <c r="Y184">
        <f t="shared" si="41"/>
        <v>0.1023</v>
      </c>
      <c r="AB184">
        <v>0.1023</v>
      </c>
      <c r="AC184">
        <f t="shared" si="32"/>
        <v>0.1023</v>
      </c>
      <c r="AD184">
        <v>0.10669999999999999</v>
      </c>
      <c r="AE184">
        <f t="shared" si="33"/>
        <v>0</v>
      </c>
      <c r="AF184">
        <f t="shared" si="34"/>
        <v>0</v>
      </c>
      <c r="AG184">
        <f t="shared" si="35"/>
        <v>0</v>
      </c>
      <c r="AH184">
        <f t="shared" si="36"/>
        <v>0</v>
      </c>
      <c r="AI184">
        <f t="shared" si="37"/>
        <v>0</v>
      </c>
      <c r="AJ184">
        <f t="shared" si="38"/>
        <v>0</v>
      </c>
      <c r="AK184">
        <f t="shared" si="39"/>
        <v>58.311</v>
      </c>
      <c r="AO184">
        <v>9</v>
      </c>
      <c r="AP184" t="s">
        <v>29</v>
      </c>
      <c r="AQ184">
        <v>3</v>
      </c>
      <c r="AR184">
        <v>1</v>
      </c>
      <c r="AS184">
        <v>2</v>
      </c>
      <c r="AT184">
        <v>2</v>
      </c>
    </row>
    <row r="185" spans="1:46" x14ac:dyDescent="0.35">
      <c r="A185">
        <v>184</v>
      </c>
      <c r="B185" t="s">
        <v>28</v>
      </c>
      <c r="C185">
        <v>4</v>
      </c>
      <c r="D185">
        <v>3.94</v>
      </c>
      <c r="E185">
        <v>7.7</v>
      </c>
      <c r="F185">
        <v>6.1</v>
      </c>
      <c r="G185">
        <v>0.28000000000000003</v>
      </c>
      <c r="H185">
        <v>0.13</v>
      </c>
      <c r="I185">
        <v>0.95</v>
      </c>
      <c r="J185">
        <v>1.7</v>
      </c>
      <c r="K185">
        <v>0.85</v>
      </c>
      <c r="L185">
        <v>3.21</v>
      </c>
      <c r="M185">
        <v>3.6</v>
      </c>
      <c r="N185">
        <v>0.21879999999999999</v>
      </c>
      <c r="O185">
        <v>9.8100000000000007E-2</v>
      </c>
      <c r="P185">
        <v>0.33150000000000002</v>
      </c>
      <c r="Q185">
        <v>2.2000000000000001E-3</v>
      </c>
      <c r="R185">
        <v>2.2000000000000001E-3</v>
      </c>
      <c r="Y185">
        <f t="shared" si="41"/>
        <v>0.15529999999999999</v>
      </c>
      <c r="AB185">
        <v>0.15529999999999999</v>
      </c>
      <c r="AC185">
        <f t="shared" si="32"/>
        <v>0.15529999999999999</v>
      </c>
      <c r="AD185">
        <v>6.3500000000000001E-2</v>
      </c>
      <c r="AE185">
        <f t="shared" si="33"/>
        <v>0</v>
      </c>
      <c r="AF185">
        <f t="shared" si="34"/>
        <v>0</v>
      </c>
      <c r="AG185">
        <f t="shared" si="35"/>
        <v>0</v>
      </c>
      <c r="AH185">
        <f t="shared" si="36"/>
        <v>0</v>
      </c>
      <c r="AI185">
        <f t="shared" si="37"/>
        <v>0</v>
      </c>
      <c r="AJ185">
        <f t="shared" si="38"/>
        <v>0</v>
      </c>
      <c r="AK185">
        <f t="shared" si="39"/>
        <v>88.521000000000001</v>
      </c>
      <c r="AO185">
        <v>9</v>
      </c>
      <c r="AP185" t="s">
        <v>29</v>
      </c>
      <c r="AQ185">
        <v>3</v>
      </c>
      <c r="AR185">
        <v>0</v>
      </c>
      <c r="AS185">
        <v>2</v>
      </c>
      <c r="AT185">
        <v>2</v>
      </c>
    </row>
    <row r="186" spans="1:46" x14ac:dyDescent="0.35">
      <c r="A186">
        <v>185</v>
      </c>
      <c r="B186" t="s">
        <v>28</v>
      </c>
      <c r="C186">
        <v>4</v>
      </c>
      <c r="D186">
        <v>6.06</v>
      </c>
      <c r="E186">
        <v>8.5</v>
      </c>
      <c r="F186">
        <v>7.3</v>
      </c>
      <c r="G186">
        <v>0.44</v>
      </c>
      <c r="H186">
        <v>0.18</v>
      </c>
      <c r="I186">
        <v>1</v>
      </c>
      <c r="J186">
        <v>2.0499999999999998</v>
      </c>
      <c r="K186">
        <v>1.1499999999999999</v>
      </c>
      <c r="L186">
        <v>4.8099999999999996</v>
      </c>
      <c r="M186">
        <v>5.8</v>
      </c>
      <c r="N186">
        <v>0.48659999999999998</v>
      </c>
      <c r="O186">
        <v>0.1173</v>
      </c>
      <c r="P186">
        <v>0.19209999999999999</v>
      </c>
      <c r="Q186">
        <v>2.0999999999999999E-3</v>
      </c>
      <c r="R186">
        <v>2.3E-3</v>
      </c>
      <c r="Y186">
        <f t="shared" si="41"/>
        <v>0.1295</v>
      </c>
      <c r="AB186">
        <v>0.1295</v>
      </c>
      <c r="AC186">
        <f t="shared" si="32"/>
        <v>0.1295</v>
      </c>
      <c r="AD186">
        <v>0.35709999999999997</v>
      </c>
      <c r="AE186">
        <f t="shared" si="33"/>
        <v>0</v>
      </c>
      <c r="AF186">
        <f t="shared" si="34"/>
        <v>0</v>
      </c>
      <c r="AG186">
        <f t="shared" si="35"/>
        <v>0</v>
      </c>
      <c r="AH186">
        <f t="shared" si="36"/>
        <v>0</v>
      </c>
      <c r="AI186">
        <f t="shared" si="37"/>
        <v>0</v>
      </c>
      <c r="AJ186">
        <f t="shared" si="38"/>
        <v>0</v>
      </c>
      <c r="AK186">
        <f t="shared" si="39"/>
        <v>73.814999999999998</v>
      </c>
      <c r="AO186">
        <v>10</v>
      </c>
      <c r="AP186" t="s">
        <v>29</v>
      </c>
      <c r="AQ186">
        <v>3</v>
      </c>
      <c r="AR186">
        <v>0</v>
      </c>
      <c r="AS186">
        <v>2</v>
      </c>
      <c r="AT186">
        <v>2</v>
      </c>
    </row>
    <row r="187" spans="1:46" x14ac:dyDescent="0.35">
      <c r="A187">
        <v>186</v>
      </c>
      <c r="B187" t="s">
        <v>28</v>
      </c>
      <c r="C187">
        <v>5</v>
      </c>
      <c r="D187">
        <v>7.31</v>
      </c>
      <c r="E187">
        <v>9.1999999999999993</v>
      </c>
      <c r="F187">
        <v>7.5</v>
      </c>
      <c r="G187">
        <v>0.37</v>
      </c>
      <c r="H187">
        <v>0.25</v>
      </c>
      <c r="I187">
        <v>1.1200000000000001</v>
      </c>
      <c r="J187">
        <v>1.8</v>
      </c>
      <c r="K187">
        <v>1.05</v>
      </c>
      <c r="L187">
        <v>5.73</v>
      </c>
      <c r="M187">
        <v>7.2</v>
      </c>
      <c r="N187">
        <v>0.33979999999999999</v>
      </c>
      <c r="O187">
        <v>9.4799999999999995E-2</v>
      </c>
      <c r="P187">
        <v>0.67510000000000003</v>
      </c>
      <c r="Q187">
        <v>2.5999999999999999E-3</v>
      </c>
      <c r="R187">
        <v>2.3999999999999998E-3</v>
      </c>
      <c r="X187">
        <v>1.7999999999999999E-2</v>
      </c>
      <c r="AC187">
        <f t="shared" si="32"/>
        <v>1.7999999999999999E-2</v>
      </c>
      <c r="AD187">
        <v>0.32179999999999997</v>
      </c>
      <c r="AE187">
        <f t="shared" si="33"/>
        <v>0</v>
      </c>
      <c r="AF187">
        <f t="shared" si="34"/>
        <v>0</v>
      </c>
      <c r="AG187">
        <f t="shared" si="35"/>
        <v>0</v>
      </c>
      <c r="AH187">
        <f t="shared" si="36"/>
        <v>0</v>
      </c>
      <c r="AI187">
        <f t="shared" si="37"/>
        <v>0</v>
      </c>
      <c r="AJ187">
        <f t="shared" si="38"/>
        <v>2.8259999999999996</v>
      </c>
      <c r="AK187">
        <f t="shared" si="39"/>
        <v>0</v>
      </c>
      <c r="AO187">
        <v>10</v>
      </c>
      <c r="AP187" t="s">
        <v>29</v>
      </c>
      <c r="AQ187">
        <v>3</v>
      </c>
      <c r="AR187">
        <v>0</v>
      </c>
      <c r="AS187">
        <v>2</v>
      </c>
      <c r="AT187">
        <v>2</v>
      </c>
    </row>
    <row r="188" spans="1:46" x14ac:dyDescent="0.35">
      <c r="A188">
        <v>187</v>
      </c>
      <c r="B188" t="s">
        <v>28</v>
      </c>
      <c r="C188">
        <v>4</v>
      </c>
      <c r="D188">
        <v>7.02</v>
      </c>
      <c r="E188">
        <v>9.4</v>
      </c>
      <c r="F188">
        <v>7.7</v>
      </c>
      <c r="G188">
        <v>0.42</v>
      </c>
      <c r="H188">
        <v>0.21</v>
      </c>
      <c r="I188">
        <v>1.05</v>
      </c>
      <c r="J188">
        <v>1.9</v>
      </c>
      <c r="K188">
        <v>1.2</v>
      </c>
      <c r="L188">
        <v>5.9</v>
      </c>
      <c r="M188">
        <v>8.4</v>
      </c>
      <c r="N188">
        <v>0.45150000000000001</v>
      </c>
      <c r="O188">
        <v>0.1195</v>
      </c>
      <c r="P188">
        <v>0.2586</v>
      </c>
      <c r="Q188">
        <v>2.8E-3</v>
      </c>
      <c r="R188">
        <v>3.2000000000000002E-3</v>
      </c>
      <c r="Y188">
        <f>AB188</f>
        <v>7.1499999999999994E-2</v>
      </c>
      <c r="AB188">
        <v>7.1499999999999994E-2</v>
      </c>
      <c r="AC188">
        <f t="shared" si="32"/>
        <v>7.1499999999999994E-2</v>
      </c>
      <c r="AD188">
        <v>0.38</v>
      </c>
      <c r="AE188">
        <f t="shared" si="33"/>
        <v>0</v>
      </c>
      <c r="AF188">
        <f t="shared" si="34"/>
        <v>0</v>
      </c>
      <c r="AG188">
        <f t="shared" si="35"/>
        <v>0</v>
      </c>
      <c r="AH188">
        <f t="shared" si="36"/>
        <v>0</v>
      </c>
      <c r="AI188">
        <f t="shared" si="37"/>
        <v>0</v>
      </c>
      <c r="AJ188">
        <f t="shared" si="38"/>
        <v>0</v>
      </c>
      <c r="AK188">
        <f t="shared" si="39"/>
        <v>40.754999999999995</v>
      </c>
      <c r="AO188">
        <v>10</v>
      </c>
      <c r="AP188" t="s">
        <v>29</v>
      </c>
      <c r="AQ188">
        <v>3</v>
      </c>
      <c r="AR188">
        <v>0</v>
      </c>
      <c r="AS188">
        <v>2</v>
      </c>
      <c r="AT188">
        <v>2</v>
      </c>
    </row>
    <row r="189" spans="1:46" x14ac:dyDescent="0.35">
      <c r="A189">
        <v>188</v>
      </c>
      <c r="B189" t="s">
        <v>28</v>
      </c>
      <c r="C189">
        <v>4</v>
      </c>
      <c r="D189">
        <v>7.82</v>
      </c>
      <c r="E189">
        <v>8.9</v>
      </c>
      <c r="F189">
        <v>7.4</v>
      </c>
      <c r="G189">
        <v>0.44</v>
      </c>
      <c r="H189">
        <v>0.2</v>
      </c>
      <c r="I189">
        <v>1.1000000000000001</v>
      </c>
      <c r="J189">
        <v>1.95</v>
      </c>
      <c r="K189">
        <v>1.1499999999999999</v>
      </c>
      <c r="L189">
        <v>6.43</v>
      </c>
      <c r="M189">
        <v>11</v>
      </c>
      <c r="N189">
        <v>0.66710000000000003</v>
      </c>
      <c r="O189">
        <v>0.14949999999999999</v>
      </c>
      <c r="P189">
        <v>2.81E-2</v>
      </c>
      <c r="Q189">
        <v>3.7000000000000002E-3</v>
      </c>
      <c r="R189">
        <v>3.5999999999999999E-3</v>
      </c>
      <c r="X189">
        <f>Z189</f>
        <v>0.1202</v>
      </c>
      <c r="Y189">
        <f>Z189</f>
        <v>0.1202</v>
      </c>
      <c r="Z189">
        <v>0.1202</v>
      </c>
      <c r="AC189">
        <f t="shared" si="32"/>
        <v>0.2404</v>
      </c>
      <c r="AD189">
        <v>0.54690000000000005</v>
      </c>
      <c r="AE189">
        <f t="shared" si="33"/>
        <v>0</v>
      </c>
      <c r="AF189">
        <f t="shared" si="34"/>
        <v>0</v>
      </c>
      <c r="AG189">
        <f t="shared" si="35"/>
        <v>0</v>
      </c>
      <c r="AH189">
        <f t="shared" si="36"/>
        <v>0</v>
      </c>
      <c r="AI189">
        <f t="shared" si="37"/>
        <v>0</v>
      </c>
      <c r="AJ189">
        <f t="shared" si="38"/>
        <v>18.871400000000001</v>
      </c>
      <c r="AK189">
        <f t="shared" si="39"/>
        <v>68.513999999999996</v>
      </c>
      <c r="AO189">
        <v>10</v>
      </c>
      <c r="AP189" t="s">
        <v>29</v>
      </c>
      <c r="AQ189">
        <v>3</v>
      </c>
      <c r="AR189">
        <v>0</v>
      </c>
      <c r="AS189">
        <v>2</v>
      </c>
      <c r="AT189">
        <v>2</v>
      </c>
    </row>
    <row r="190" spans="1:46" x14ac:dyDescent="0.35">
      <c r="A190">
        <v>189</v>
      </c>
      <c r="B190" t="s">
        <v>28</v>
      </c>
      <c r="C190">
        <v>5</v>
      </c>
      <c r="D190">
        <v>5.6</v>
      </c>
      <c r="E190">
        <v>8.4</v>
      </c>
      <c r="F190">
        <v>6.8</v>
      </c>
      <c r="G190">
        <v>0.39</v>
      </c>
      <c r="H190">
        <v>0.19</v>
      </c>
      <c r="I190">
        <v>1.05</v>
      </c>
      <c r="J190">
        <v>1.75</v>
      </c>
      <c r="K190">
        <v>1.25</v>
      </c>
      <c r="L190">
        <v>4.45</v>
      </c>
      <c r="M190">
        <v>5</v>
      </c>
      <c r="N190">
        <v>0.17810000000000001</v>
      </c>
      <c r="O190">
        <v>0.1135</v>
      </c>
      <c r="P190">
        <v>0.34429999999999999</v>
      </c>
      <c r="Q190">
        <v>3.5000000000000001E-3</v>
      </c>
      <c r="R190">
        <v>3.5999999999999999E-3</v>
      </c>
      <c r="Y190">
        <f t="shared" ref="Y190:Y193" si="42">AB190</f>
        <v>6.0199999999999997E-2</v>
      </c>
      <c r="AB190">
        <v>6.0199999999999997E-2</v>
      </c>
      <c r="AC190">
        <f t="shared" si="32"/>
        <v>6.0199999999999997E-2</v>
      </c>
      <c r="AD190">
        <v>0.1179</v>
      </c>
      <c r="AE190">
        <f t="shared" si="33"/>
        <v>0</v>
      </c>
      <c r="AF190">
        <f t="shared" si="34"/>
        <v>0</v>
      </c>
      <c r="AG190">
        <f t="shared" si="35"/>
        <v>0</v>
      </c>
      <c r="AH190">
        <f t="shared" si="36"/>
        <v>0</v>
      </c>
      <c r="AI190">
        <f t="shared" si="37"/>
        <v>0</v>
      </c>
      <c r="AJ190">
        <f t="shared" si="38"/>
        <v>0</v>
      </c>
      <c r="AK190">
        <f t="shared" si="39"/>
        <v>34.314</v>
      </c>
      <c r="AO190">
        <v>10</v>
      </c>
      <c r="AP190" t="s">
        <v>29</v>
      </c>
      <c r="AQ190">
        <v>3</v>
      </c>
      <c r="AR190">
        <v>0</v>
      </c>
      <c r="AS190">
        <v>2</v>
      </c>
      <c r="AT190">
        <v>2</v>
      </c>
    </row>
    <row r="191" spans="1:46" x14ac:dyDescent="0.35">
      <c r="A191">
        <v>190</v>
      </c>
      <c r="B191" t="s">
        <v>30</v>
      </c>
      <c r="C191">
        <v>4</v>
      </c>
      <c r="D191">
        <v>4.74</v>
      </c>
      <c r="E191">
        <v>8.3000000000000007</v>
      </c>
      <c r="F191">
        <v>6.5</v>
      </c>
      <c r="G191">
        <v>0.45</v>
      </c>
      <c r="H191">
        <v>0.25</v>
      </c>
      <c r="I191">
        <v>0.95</v>
      </c>
      <c r="J191">
        <v>1.75</v>
      </c>
      <c r="K191">
        <v>1.05</v>
      </c>
      <c r="L191">
        <v>4.16</v>
      </c>
      <c r="M191">
        <v>6.2</v>
      </c>
      <c r="N191">
        <v>0.3745</v>
      </c>
      <c r="O191">
        <v>0.1086</v>
      </c>
      <c r="P191">
        <v>0.68700000000000006</v>
      </c>
      <c r="Q191">
        <v>1E-3</v>
      </c>
      <c r="R191">
        <v>1.5E-3</v>
      </c>
      <c r="Y191">
        <f t="shared" si="42"/>
        <v>1.7999999999999999E-2</v>
      </c>
      <c r="AB191">
        <v>1.7999999999999999E-2</v>
      </c>
      <c r="AC191">
        <f t="shared" si="32"/>
        <v>1.7999999999999999E-2</v>
      </c>
      <c r="AD191">
        <v>0.35649999999999998</v>
      </c>
      <c r="AE191">
        <f t="shared" si="33"/>
        <v>0</v>
      </c>
      <c r="AF191">
        <f t="shared" si="34"/>
        <v>0</v>
      </c>
      <c r="AG191">
        <f t="shared" si="35"/>
        <v>0</v>
      </c>
      <c r="AH191">
        <f t="shared" si="36"/>
        <v>0</v>
      </c>
      <c r="AI191">
        <f t="shared" si="37"/>
        <v>0</v>
      </c>
      <c r="AJ191">
        <f t="shared" si="38"/>
        <v>0</v>
      </c>
      <c r="AK191">
        <f t="shared" si="39"/>
        <v>10.26</v>
      </c>
      <c r="AO191">
        <v>10</v>
      </c>
      <c r="AP191" t="s">
        <v>29</v>
      </c>
      <c r="AQ191">
        <v>3</v>
      </c>
      <c r="AR191">
        <v>1</v>
      </c>
      <c r="AS191">
        <v>2</v>
      </c>
      <c r="AT191">
        <v>2</v>
      </c>
    </row>
    <row r="192" spans="1:46" x14ac:dyDescent="0.35">
      <c r="A192">
        <v>191</v>
      </c>
      <c r="B192" t="s">
        <v>28</v>
      </c>
      <c r="C192">
        <v>1</v>
      </c>
      <c r="D192">
        <v>2.59</v>
      </c>
      <c r="E192">
        <v>6.7</v>
      </c>
      <c r="F192">
        <v>5.4</v>
      </c>
      <c r="G192">
        <v>0.35</v>
      </c>
      <c r="H192">
        <v>0.15</v>
      </c>
      <c r="I192">
        <v>0.8</v>
      </c>
      <c r="J192">
        <v>1.5</v>
      </c>
      <c r="K192">
        <v>1</v>
      </c>
      <c r="L192">
        <v>2.4</v>
      </c>
      <c r="M192">
        <v>4.5</v>
      </c>
      <c r="N192">
        <v>0.1115</v>
      </c>
      <c r="O192">
        <v>4.0899999999999999E-2</v>
      </c>
      <c r="P192">
        <v>2.0400000000000001E-2</v>
      </c>
      <c r="Q192">
        <v>1.4E-3</v>
      </c>
      <c r="R192">
        <v>1.2999999999999999E-3</v>
      </c>
      <c r="Y192">
        <f t="shared" si="42"/>
        <v>8.0199999999999994E-2</v>
      </c>
      <c r="AB192">
        <v>8.0199999999999994E-2</v>
      </c>
      <c r="AC192">
        <f t="shared" si="32"/>
        <v>8.0199999999999994E-2</v>
      </c>
      <c r="AD192">
        <v>3.1300000000000008E-2</v>
      </c>
      <c r="AE192">
        <f t="shared" si="33"/>
        <v>0</v>
      </c>
      <c r="AF192">
        <f t="shared" si="34"/>
        <v>0</v>
      </c>
      <c r="AG192">
        <f t="shared" si="35"/>
        <v>0</v>
      </c>
      <c r="AH192">
        <f t="shared" si="36"/>
        <v>0</v>
      </c>
      <c r="AI192">
        <f t="shared" si="37"/>
        <v>0</v>
      </c>
      <c r="AJ192">
        <f t="shared" si="38"/>
        <v>0</v>
      </c>
      <c r="AK192">
        <f t="shared" si="39"/>
        <v>45.713999999999999</v>
      </c>
      <c r="AO192">
        <v>10</v>
      </c>
      <c r="AP192" t="s">
        <v>29</v>
      </c>
      <c r="AQ192">
        <v>3</v>
      </c>
      <c r="AR192">
        <v>0</v>
      </c>
      <c r="AS192">
        <v>2</v>
      </c>
      <c r="AT192">
        <v>1</v>
      </c>
    </row>
    <row r="193" spans="1:46" x14ac:dyDescent="0.35">
      <c r="A193">
        <v>192</v>
      </c>
      <c r="B193" t="s">
        <v>30</v>
      </c>
      <c r="C193">
        <v>3</v>
      </c>
      <c r="D193">
        <v>7.18</v>
      </c>
      <c r="E193">
        <v>9.1999999999999993</v>
      </c>
      <c r="F193">
        <v>7.4</v>
      </c>
      <c r="G193">
        <v>0.45</v>
      </c>
      <c r="H193">
        <v>0.24</v>
      </c>
      <c r="I193">
        <v>0.95</v>
      </c>
      <c r="J193">
        <v>1.8</v>
      </c>
      <c r="K193">
        <v>1.1499999999999999</v>
      </c>
      <c r="L193">
        <v>6.29</v>
      </c>
      <c r="M193">
        <v>7</v>
      </c>
      <c r="N193">
        <v>0.40310000000000001</v>
      </c>
      <c r="O193">
        <v>0.1215</v>
      </c>
      <c r="P193">
        <v>2.9100000000000001E-2</v>
      </c>
      <c r="Q193">
        <v>1.6000000000000001E-3</v>
      </c>
      <c r="R193">
        <v>1.6999999999999999E-3</v>
      </c>
      <c r="Y193">
        <f t="shared" si="42"/>
        <v>7.1900000000000006E-2</v>
      </c>
      <c r="AB193">
        <v>7.1900000000000006E-2</v>
      </c>
      <c r="AC193">
        <f t="shared" si="32"/>
        <v>7.1900000000000006E-2</v>
      </c>
      <c r="AD193">
        <v>0.33119999999999999</v>
      </c>
      <c r="AE193">
        <f t="shared" si="33"/>
        <v>0</v>
      </c>
      <c r="AF193">
        <f t="shared" si="34"/>
        <v>0</v>
      </c>
      <c r="AG193">
        <f t="shared" si="35"/>
        <v>0</v>
      </c>
      <c r="AH193">
        <f t="shared" si="36"/>
        <v>0</v>
      </c>
      <c r="AI193">
        <f t="shared" si="37"/>
        <v>0</v>
      </c>
      <c r="AJ193">
        <f t="shared" si="38"/>
        <v>0</v>
      </c>
      <c r="AK193">
        <f t="shared" si="39"/>
        <v>40.983000000000004</v>
      </c>
      <c r="AO193">
        <v>10</v>
      </c>
      <c r="AP193" t="s">
        <v>29</v>
      </c>
      <c r="AQ193">
        <v>3</v>
      </c>
      <c r="AR193">
        <v>1</v>
      </c>
      <c r="AS193">
        <v>2</v>
      </c>
      <c r="AT193">
        <v>2</v>
      </c>
    </row>
    <row r="194" spans="1:46" x14ac:dyDescent="0.35">
      <c r="A194">
        <v>193</v>
      </c>
      <c r="B194" t="s">
        <v>28</v>
      </c>
      <c r="C194">
        <v>3</v>
      </c>
      <c r="D194">
        <v>4.5199999999999996</v>
      </c>
      <c r="E194">
        <v>7.8</v>
      </c>
      <c r="F194">
        <v>6.4</v>
      </c>
      <c r="G194">
        <v>0.43</v>
      </c>
      <c r="H194">
        <v>0.12</v>
      </c>
      <c r="I194">
        <v>0.95</v>
      </c>
      <c r="J194">
        <v>1.75</v>
      </c>
      <c r="K194">
        <v>1.1000000000000001</v>
      </c>
      <c r="L194">
        <v>4.01</v>
      </c>
      <c r="M194">
        <v>4</v>
      </c>
      <c r="N194">
        <v>0.33500000000000002</v>
      </c>
      <c r="O194">
        <v>0.1205</v>
      </c>
      <c r="P194">
        <v>1.37E-2</v>
      </c>
      <c r="Q194">
        <v>1.9E-3</v>
      </c>
      <c r="R194">
        <v>1.9E-3</v>
      </c>
      <c r="X194">
        <v>0.2349</v>
      </c>
      <c r="AC194">
        <f t="shared" si="32"/>
        <v>0.2349</v>
      </c>
      <c r="AD194">
        <v>0.10010000000000002</v>
      </c>
      <c r="AE194">
        <f t="shared" si="33"/>
        <v>0</v>
      </c>
      <c r="AF194">
        <f t="shared" si="34"/>
        <v>0</v>
      </c>
      <c r="AG194">
        <f t="shared" si="35"/>
        <v>0</v>
      </c>
      <c r="AH194">
        <f t="shared" si="36"/>
        <v>0</v>
      </c>
      <c r="AI194">
        <f t="shared" si="37"/>
        <v>0</v>
      </c>
      <c r="AJ194">
        <f t="shared" si="38"/>
        <v>36.879300000000001</v>
      </c>
      <c r="AK194">
        <f t="shared" si="39"/>
        <v>0</v>
      </c>
      <c r="AO194">
        <v>10</v>
      </c>
      <c r="AP194" t="s">
        <v>29</v>
      </c>
      <c r="AQ194">
        <v>3</v>
      </c>
      <c r="AR194">
        <v>0</v>
      </c>
      <c r="AS194">
        <v>2</v>
      </c>
      <c r="AT194">
        <v>2</v>
      </c>
    </row>
    <row r="195" spans="1:46" x14ac:dyDescent="0.35">
      <c r="A195">
        <v>194</v>
      </c>
      <c r="B195" t="s">
        <v>30</v>
      </c>
      <c r="C195">
        <v>3</v>
      </c>
      <c r="D195">
        <v>7.23</v>
      </c>
      <c r="E195">
        <v>9.4</v>
      </c>
      <c r="F195">
        <v>7.5</v>
      </c>
      <c r="G195">
        <v>0.44</v>
      </c>
      <c r="H195">
        <v>0.2</v>
      </c>
      <c r="I195">
        <v>1.05</v>
      </c>
      <c r="J195">
        <v>2.0499999999999998</v>
      </c>
      <c r="K195">
        <v>1.1000000000000001</v>
      </c>
      <c r="L195">
        <v>6.4</v>
      </c>
      <c r="M195">
        <v>8</v>
      </c>
      <c r="N195">
        <v>0.57569999999999999</v>
      </c>
      <c r="O195">
        <v>0.1186</v>
      </c>
      <c r="P195">
        <v>0.17299999999999999</v>
      </c>
      <c r="Q195">
        <v>1.5E-3</v>
      </c>
      <c r="R195">
        <v>1.8E-3</v>
      </c>
      <c r="Y195">
        <f>AB195</f>
        <v>7.3599999999999999E-2</v>
      </c>
      <c r="AB195">
        <v>7.3599999999999999E-2</v>
      </c>
      <c r="AC195">
        <f t="shared" ref="AC195:AC258" si="43">SUM(S195:Y195)</f>
        <v>7.3599999999999999E-2</v>
      </c>
      <c r="AD195">
        <v>0.50209999999999999</v>
      </c>
      <c r="AE195">
        <f t="shared" ref="AE195:AE258" si="44">S195*S$1035</f>
        <v>0</v>
      </c>
      <c r="AF195">
        <f t="shared" ref="AF195:AF258" si="45">T195*T$1035</f>
        <v>0</v>
      </c>
      <c r="AG195">
        <f t="shared" ref="AG195:AG258" si="46">U195*U$1035</f>
        <v>0</v>
      </c>
      <c r="AH195">
        <f t="shared" ref="AH195:AH258" si="47">V195*V$1035</f>
        <v>0</v>
      </c>
      <c r="AI195">
        <f t="shared" ref="AI195:AI258" si="48">W195*W$1035</f>
        <v>0</v>
      </c>
      <c r="AJ195">
        <f t="shared" ref="AJ195:AJ258" si="49">X195*X$1035</f>
        <v>0</v>
      </c>
      <c r="AK195">
        <f t="shared" ref="AK195:AK258" si="50">Y195*Y$1035</f>
        <v>41.951999999999998</v>
      </c>
      <c r="AO195">
        <v>10</v>
      </c>
      <c r="AP195" t="s">
        <v>29</v>
      </c>
      <c r="AQ195">
        <v>3</v>
      </c>
      <c r="AR195">
        <v>1</v>
      </c>
      <c r="AS195">
        <v>2</v>
      </c>
      <c r="AT195">
        <v>2</v>
      </c>
    </row>
    <row r="196" spans="1:46" x14ac:dyDescent="0.35">
      <c r="A196">
        <v>195</v>
      </c>
      <c r="B196" t="s">
        <v>30</v>
      </c>
      <c r="C196">
        <v>3</v>
      </c>
      <c r="D196">
        <v>6.78</v>
      </c>
      <c r="E196">
        <v>8.9</v>
      </c>
      <c r="F196">
        <v>7.4</v>
      </c>
      <c r="G196">
        <v>0.38</v>
      </c>
      <c r="H196">
        <v>0.22</v>
      </c>
      <c r="I196">
        <v>1.1499999999999999</v>
      </c>
      <c r="J196">
        <v>1.75</v>
      </c>
      <c r="K196">
        <v>1.05</v>
      </c>
      <c r="L196">
        <v>6.14</v>
      </c>
      <c r="M196">
        <v>5.8</v>
      </c>
      <c r="N196">
        <v>0.3609</v>
      </c>
      <c r="O196">
        <v>7.9399999999999998E-2</v>
      </c>
      <c r="P196">
        <v>1.3899999999999999E-2</v>
      </c>
      <c r="Q196">
        <v>1.6000000000000001E-3</v>
      </c>
      <c r="R196">
        <v>1.5E-3</v>
      </c>
      <c r="X196">
        <v>0.1166</v>
      </c>
      <c r="AC196">
        <f t="shared" si="43"/>
        <v>0.1166</v>
      </c>
      <c r="AD196">
        <v>0.24430000000000002</v>
      </c>
      <c r="AE196">
        <f t="shared" si="44"/>
        <v>0</v>
      </c>
      <c r="AF196">
        <f t="shared" si="45"/>
        <v>0</v>
      </c>
      <c r="AG196">
        <f t="shared" si="46"/>
        <v>0</v>
      </c>
      <c r="AH196">
        <f t="shared" si="47"/>
        <v>0</v>
      </c>
      <c r="AI196">
        <f t="shared" si="48"/>
        <v>0</v>
      </c>
      <c r="AJ196">
        <f t="shared" si="49"/>
        <v>18.3062</v>
      </c>
      <c r="AK196">
        <f t="shared" si="50"/>
        <v>0</v>
      </c>
      <c r="AO196">
        <v>10</v>
      </c>
      <c r="AP196" t="s">
        <v>29</v>
      </c>
      <c r="AQ196">
        <v>3</v>
      </c>
      <c r="AR196">
        <v>1</v>
      </c>
      <c r="AS196">
        <v>2</v>
      </c>
      <c r="AT196">
        <v>2</v>
      </c>
    </row>
    <row r="197" spans="1:46" x14ac:dyDescent="0.35">
      <c r="A197">
        <v>196</v>
      </c>
      <c r="B197" t="s">
        <v>30</v>
      </c>
      <c r="C197">
        <v>1</v>
      </c>
      <c r="D197">
        <v>1.25</v>
      </c>
      <c r="E197">
        <v>5.4</v>
      </c>
      <c r="F197">
        <v>4.3</v>
      </c>
      <c r="G197">
        <v>0.21</v>
      </c>
      <c r="H197">
        <v>0.1</v>
      </c>
      <c r="I197">
        <v>0.75</v>
      </c>
      <c r="J197">
        <v>1.75</v>
      </c>
      <c r="K197">
        <v>1.05</v>
      </c>
      <c r="L197">
        <v>1.1599999999999999</v>
      </c>
      <c r="M197">
        <v>3.6</v>
      </c>
      <c r="N197">
        <v>0.58520000000000005</v>
      </c>
      <c r="O197">
        <v>2.0400000000000001E-2</v>
      </c>
      <c r="P197">
        <v>2.4199999999999999E-2</v>
      </c>
      <c r="Q197">
        <v>2.3999999999999998E-3</v>
      </c>
      <c r="R197">
        <v>2.5999999999999999E-3</v>
      </c>
      <c r="Y197">
        <f t="shared" ref="Y197:Y209" si="51">AB197</f>
        <v>6.9699999999999998E-2</v>
      </c>
      <c r="AB197">
        <v>6.9699999999999998E-2</v>
      </c>
      <c r="AC197">
        <f t="shared" si="43"/>
        <v>6.9699999999999998E-2</v>
      </c>
      <c r="AD197">
        <v>0.51550000000000007</v>
      </c>
      <c r="AE197">
        <f t="shared" si="44"/>
        <v>0</v>
      </c>
      <c r="AF197">
        <f t="shared" si="45"/>
        <v>0</v>
      </c>
      <c r="AG197">
        <f t="shared" si="46"/>
        <v>0</v>
      </c>
      <c r="AH197">
        <f t="shared" si="47"/>
        <v>0</v>
      </c>
      <c r="AI197">
        <f t="shared" si="48"/>
        <v>0</v>
      </c>
      <c r="AJ197">
        <f t="shared" si="49"/>
        <v>0</v>
      </c>
      <c r="AK197">
        <f t="shared" si="50"/>
        <v>39.728999999999999</v>
      </c>
      <c r="AO197">
        <v>10</v>
      </c>
      <c r="AP197" t="s">
        <v>29</v>
      </c>
      <c r="AQ197">
        <v>3</v>
      </c>
      <c r="AR197">
        <v>1</v>
      </c>
      <c r="AS197">
        <v>2</v>
      </c>
      <c r="AT197">
        <v>1</v>
      </c>
    </row>
    <row r="198" spans="1:46" x14ac:dyDescent="0.35">
      <c r="A198">
        <v>197</v>
      </c>
      <c r="B198" t="s">
        <v>28</v>
      </c>
      <c r="C198">
        <v>4</v>
      </c>
      <c r="D198">
        <v>6.35</v>
      </c>
      <c r="E198">
        <v>8.6999999999999993</v>
      </c>
      <c r="F198">
        <v>7.2</v>
      </c>
      <c r="G198">
        <v>0.35</v>
      </c>
      <c r="H198">
        <v>0.18</v>
      </c>
      <c r="I198">
        <v>1.05</v>
      </c>
      <c r="J198">
        <v>1.75</v>
      </c>
      <c r="K198">
        <v>1.1499999999999999</v>
      </c>
      <c r="L198">
        <v>5.18</v>
      </c>
      <c r="M198">
        <v>8.4</v>
      </c>
      <c r="N198">
        <v>0.3599</v>
      </c>
      <c r="O198">
        <v>0.1431</v>
      </c>
      <c r="P198">
        <v>0.36870000000000003</v>
      </c>
      <c r="Q198">
        <v>2.5000000000000001E-3</v>
      </c>
      <c r="R198">
        <v>1.8E-3</v>
      </c>
      <c r="Y198">
        <f t="shared" si="51"/>
        <v>7.3800000000000004E-2</v>
      </c>
      <c r="AB198">
        <v>7.3800000000000004E-2</v>
      </c>
      <c r="AC198">
        <f t="shared" si="43"/>
        <v>7.3800000000000004E-2</v>
      </c>
      <c r="AD198">
        <v>0.28610000000000002</v>
      </c>
      <c r="AE198">
        <f t="shared" si="44"/>
        <v>0</v>
      </c>
      <c r="AF198">
        <f t="shared" si="45"/>
        <v>0</v>
      </c>
      <c r="AG198">
        <f t="shared" si="46"/>
        <v>0</v>
      </c>
      <c r="AH198">
        <f t="shared" si="47"/>
        <v>0</v>
      </c>
      <c r="AI198">
        <f t="shared" si="48"/>
        <v>0</v>
      </c>
      <c r="AJ198">
        <f t="shared" si="49"/>
        <v>0</v>
      </c>
      <c r="AK198">
        <f t="shared" si="50"/>
        <v>42.066000000000003</v>
      </c>
      <c r="AO198">
        <v>10</v>
      </c>
      <c r="AP198" t="s">
        <v>29</v>
      </c>
      <c r="AQ198">
        <v>3</v>
      </c>
      <c r="AR198">
        <v>0</v>
      </c>
      <c r="AS198">
        <v>2</v>
      </c>
      <c r="AT198">
        <v>2</v>
      </c>
    </row>
    <row r="199" spans="1:46" x14ac:dyDescent="0.35">
      <c r="A199">
        <v>198</v>
      </c>
      <c r="B199" t="s">
        <v>28</v>
      </c>
      <c r="C199">
        <v>4</v>
      </c>
      <c r="D199">
        <v>5.47</v>
      </c>
      <c r="E199">
        <v>8.4</v>
      </c>
      <c r="F199">
        <v>6.7</v>
      </c>
      <c r="G199">
        <v>0.35</v>
      </c>
      <c r="H199">
        <v>0.21</v>
      </c>
      <c r="I199">
        <v>1.05</v>
      </c>
      <c r="J199">
        <v>1.9</v>
      </c>
      <c r="K199">
        <v>1.05</v>
      </c>
      <c r="L199">
        <v>4.4800000000000004</v>
      </c>
      <c r="M199">
        <v>6.8</v>
      </c>
      <c r="N199">
        <v>0.46750000000000003</v>
      </c>
      <c r="O199">
        <v>0.15579999999999999</v>
      </c>
      <c r="P199">
        <v>0.32219999999999999</v>
      </c>
      <c r="Q199">
        <v>2.3999999999999998E-3</v>
      </c>
      <c r="R199">
        <v>2.5999999999999999E-3</v>
      </c>
      <c r="V199">
        <v>6.54E-2</v>
      </c>
      <c r="Y199">
        <f t="shared" si="51"/>
        <v>5.04E-2</v>
      </c>
      <c r="AB199">
        <v>5.04E-2</v>
      </c>
      <c r="AC199">
        <f t="shared" si="43"/>
        <v>0.1158</v>
      </c>
      <c r="AD199">
        <v>0.35170000000000001</v>
      </c>
      <c r="AE199">
        <f t="shared" si="44"/>
        <v>0</v>
      </c>
      <c r="AF199">
        <f t="shared" si="45"/>
        <v>0</v>
      </c>
      <c r="AG199">
        <f t="shared" si="46"/>
        <v>0</v>
      </c>
      <c r="AH199">
        <f t="shared" si="47"/>
        <v>6.0822000000000003</v>
      </c>
      <c r="AI199">
        <f t="shared" si="48"/>
        <v>0</v>
      </c>
      <c r="AJ199">
        <f t="shared" si="49"/>
        <v>0</v>
      </c>
      <c r="AK199">
        <f t="shared" si="50"/>
        <v>28.728000000000002</v>
      </c>
      <c r="AO199">
        <v>10</v>
      </c>
      <c r="AP199" t="s">
        <v>29</v>
      </c>
      <c r="AQ199">
        <v>3</v>
      </c>
      <c r="AR199">
        <v>0</v>
      </c>
      <c r="AS199">
        <v>2</v>
      </c>
      <c r="AT199">
        <v>2</v>
      </c>
    </row>
    <row r="200" spans="1:46" x14ac:dyDescent="0.35">
      <c r="A200">
        <v>199</v>
      </c>
      <c r="B200" t="s">
        <v>30</v>
      </c>
      <c r="C200">
        <v>2</v>
      </c>
      <c r="D200">
        <v>5.15</v>
      </c>
      <c r="E200">
        <v>8.1</v>
      </c>
      <c r="F200">
        <v>6.6</v>
      </c>
      <c r="G200">
        <v>0.43</v>
      </c>
      <c r="H200">
        <v>0.26</v>
      </c>
      <c r="I200">
        <v>0.95</v>
      </c>
      <c r="J200">
        <v>1.75</v>
      </c>
      <c r="K200">
        <v>1.2</v>
      </c>
      <c r="L200">
        <v>4.63</v>
      </c>
      <c r="M200">
        <v>5</v>
      </c>
      <c r="N200">
        <v>0.4506</v>
      </c>
      <c r="O200">
        <v>0.14319999999999999</v>
      </c>
      <c r="P200">
        <v>1.41E-2</v>
      </c>
      <c r="Q200">
        <v>1.5E-3</v>
      </c>
      <c r="R200">
        <v>1.5E-3</v>
      </c>
      <c r="Y200">
        <f t="shared" si="51"/>
        <v>0.13730000000000001</v>
      </c>
      <c r="AB200">
        <v>0.13730000000000001</v>
      </c>
      <c r="AC200">
        <f t="shared" si="43"/>
        <v>0.13730000000000001</v>
      </c>
      <c r="AD200">
        <v>0.31330000000000002</v>
      </c>
      <c r="AE200">
        <f t="shared" si="44"/>
        <v>0</v>
      </c>
      <c r="AF200">
        <f t="shared" si="45"/>
        <v>0</v>
      </c>
      <c r="AG200">
        <f t="shared" si="46"/>
        <v>0</v>
      </c>
      <c r="AH200">
        <f t="shared" si="47"/>
        <v>0</v>
      </c>
      <c r="AI200">
        <f t="shared" si="48"/>
        <v>0</v>
      </c>
      <c r="AJ200">
        <f t="shared" si="49"/>
        <v>0</v>
      </c>
      <c r="AK200">
        <f t="shared" si="50"/>
        <v>78.26100000000001</v>
      </c>
      <c r="AO200">
        <v>10</v>
      </c>
      <c r="AP200" t="s">
        <v>29</v>
      </c>
      <c r="AQ200">
        <v>3</v>
      </c>
      <c r="AR200">
        <v>1</v>
      </c>
      <c r="AS200">
        <v>2</v>
      </c>
      <c r="AT200">
        <v>2</v>
      </c>
    </row>
    <row r="201" spans="1:46" x14ac:dyDescent="0.35">
      <c r="A201">
        <v>200</v>
      </c>
      <c r="B201" t="s">
        <v>30</v>
      </c>
      <c r="C201">
        <v>2</v>
      </c>
      <c r="D201">
        <v>5.76</v>
      </c>
      <c r="E201">
        <v>8.6999999999999993</v>
      </c>
      <c r="F201">
        <v>6.8</v>
      </c>
      <c r="G201">
        <v>0.43</v>
      </c>
      <c r="H201">
        <v>0.19</v>
      </c>
      <c r="I201">
        <v>1.05</v>
      </c>
      <c r="J201">
        <v>1.9</v>
      </c>
      <c r="K201">
        <v>1.05</v>
      </c>
      <c r="L201">
        <v>4.97</v>
      </c>
      <c r="M201">
        <v>6.5</v>
      </c>
      <c r="N201">
        <v>0.3856</v>
      </c>
      <c r="O201">
        <v>5.0700000000000002E-2</v>
      </c>
      <c r="P201">
        <v>1.6E-2</v>
      </c>
      <c r="Q201">
        <v>2.5000000000000001E-3</v>
      </c>
      <c r="R201">
        <v>2.3E-3</v>
      </c>
      <c r="Y201">
        <f t="shared" si="51"/>
        <v>8.5999999999999993E-2</v>
      </c>
      <c r="AB201">
        <v>8.5999999999999993E-2</v>
      </c>
      <c r="AC201">
        <f t="shared" si="43"/>
        <v>8.5999999999999993E-2</v>
      </c>
      <c r="AD201">
        <v>0.29959999999999998</v>
      </c>
      <c r="AE201">
        <f t="shared" si="44"/>
        <v>0</v>
      </c>
      <c r="AF201">
        <f t="shared" si="45"/>
        <v>0</v>
      </c>
      <c r="AG201">
        <f t="shared" si="46"/>
        <v>0</v>
      </c>
      <c r="AH201">
        <f t="shared" si="47"/>
        <v>0</v>
      </c>
      <c r="AI201">
        <f t="shared" si="48"/>
        <v>0</v>
      </c>
      <c r="AJ201">
        <f t="shared" si="49"/>
        <v>0</v>
      </c>
      <c r="AK201">
        <f t="shared" si="50"/>
        <v>49.019999999999996</v>
      </c>
      <c r="AO201">
        <v>10</v>
      </c>
      <c r="AP201" t="s">
        <v>29</v>
      </c>
      <c r="AQ201">
        <v>3</v>
      </c>
      <c r="AR201">
        <v>1</v>
      </c>
      <c r="AS201">
        <v>2</v>
      </c>
      <c r="AT201">
        <v>2</v>
      </c>
    </row>
    <row r="202" spans="1:46" x14ac:dyDescent="0.35">
      <c r="A202">
        <v>201</v>
      </c>
      <c r="B202" t="s">
        <v>28</v>
      </c>
      <c r="C202">
        <v>2</v>
      </c>
      <c r="D202">
        <v>4.25</v>
      </c>
      <c r="E202">
        <v>7.9</v>
      </c>
      <c r="F202">
        <v>6.5</v>
      </c>
      <c r="G202">
        <v>0.33</v>
      </c>
      <c r="H202">
        <v>0.19</v>
      </c>
      <c r="I202">
        <v>0.85</v>
      </c>
      <c r="J202">
        <v>1.5</v>
      </c>
      <c r="K202">
        <v>1.05</v>
      </c>
      <c r="L202">
        <v>3.62</v>
      </c>
      <c r="M202">
        <v>6.8</v>
      </c>
      <c r="N202">
        <v>0.47770000000000001</v>
      </c>
      <c r="O202">
        <v>7.0900000000000005E-2</v>
      </c>
      <c r="P202">
        <v>6.1100000000000002E-2</v>
      </c>
      <c r="Q202">
        <v>1.6000000000000001E-3</v>
      </c>
      <c r="R202">
        <v>1.6999999999999999E-3</v>
      </c>
      <c r="Y202">
        <f t="shared" si="51"/>
        <v>5.9799999999999999E-2</v>
      </c>
      <c r="AB202">
        <v>5.9799999999999999E-2</v>
      </c>
      <c r="AC202">
        <f t="shared" si="43"/>
        <v>5.9799999999999999E-2</v>
      </c>
      <c r="AD202">
        <v>0.41789999999999999</v>
      </c>
      <c r="AE202">
        <f t="shared" si="44"/>
        <v>0</v>
      </c>
      <c r="AF202">
        <f t="shared" si="45"/>
        <v>0</v>
      </c>
      <c r="AG202">
        <f t="shared" si="46"/>
        <v>0</v>
      </c>
      <c r="AH202">
        <f t="shared" si="47"/>
        <v>0</v>
      </c>
      <c r="AI202">
        <f t="shared" si="48"/>
        <v>0</v>
      </c>
      <c r="AJ202">
        <f t="shared" si="49"/>
        <v>0</v>
      </c>
      <c r="AK202">
        <f t="shared" si="50"/>
        <v>34.085999999999999</v>
      </c>
      <c r="AO202">
        <v>11</v>
      </c>
      <c r="AP202" t="s">
        <v>29</v>
      </c>
      <c r="AQ202">
        <v>3</v>
      </c>
      <c r="AR202">
        <v>0</v>
      </c>
      <c r="AS202">
        <v>2</v>
      </c>
      <c r="AT202">
        <v>2</v>
      </c>
    </row>
    <row r="203" spans="1:46" x14ac:dyDescent="0.35">
      <c r="A203">
        <v>202</v>
      </c>
      <c r="B203" t="s">
        <v>28</v>
      </c>
      <c r="C203">
        <v>4</v>
      </c>
      <c r="D203">
        <v>5.59</v>
      </c>
      <c r="E203">
        <v>8.3000000000000007</v>
      </c>
      <c r="F203">
        <v>6.7</v>
      </c>
      <c r="G203">
        <v>0.42</v>
      </c>
      <c r="H203">
        <v>0.27</v>
      </c>
      <c r="I203">
        <v>0.95</v>
      </c>
      <c r="J203">
        <v>1.9</v>
      </c>
      <c r="K203">
        <v>1.1499999999999999</v>
      </c>
      <c r="L203">
        <v>4.4800000000000004</v>
      </c>
      <c r="M203">
        <v>3.8</v>
      </c>
      <c r="N203">
        <v>0.22439999999999999</v>
      </c>
      <c r="O203">
        <v>5.2600000000000001E-2</v>
      </c>
      <c r="P203">
        <v>0.1933</v>
      </c>
      <c r="Q203">
        <v>2E-3</v>
      </c>
      <c r="R203">
        <v>2.0999999999999999E-3</v>
      </c>
      <c r="Y203">
        <f t="shared" si="51"/>
        <v>0.1724</v>
      </c>
      <c r="AB203">
        <v>0.1724</v>
      </c>
      <c r="AC203">
        <f t="shared" si="43"/>
        <v>0.1724</v>
      </c>
      <c r="AD203">
        <v>5.1999999999999991E-2</v>
      </c>
      <c r="AE203">
        <f t="shared" si="44"/>
        <v>0</v>
      </c>
      <c r="AF203">
        <f t="shared" si="45"/>
        <v>0</v>
      </c>
      <c r="AG203">
        <f t="shared" si="46"/>
        <v>0</v>
      </c>
      <c r="AH203">
        <f t="shared" si="47"/>
        <v>0</v>
      </c>
      <c r="AI203">
        <f t="shared" si="48"/>
        <v>0</v>
      </c>
      <c r="AJ203">
        <f t="shared" si="49"/>
        <v>0</v>
      </c>
      <c r="AK203">
        <f t="shared" si="50"/>
        <v>98.268000000000001</v>
      </c>
      <c r="AO203">
        <v>11</v>
      </c>
      <c r="AP203" t="s">
        <v>29</v>
      </c>
      <c r="AQ203">
        <v>3</v>
      </c>
      <c r="AR203">
        <v>0</v>
      </c>
      <c r="AS203">
        <v>2</v>
      </c>
      <c r="AT203">
        <v>2</v>
      </c>
    </row>
    <row r="204" spans="1:46" x14ac:dyDescent="0.35">
      <c r="A204">
        <v>203</v>
      </c>
      <c r="B204" t="s">
        <v>30</v>
      </c>
      <c r="C204">
        <v>2</v>
      </c>
      <c r="D204">
        <v>2.93</v>
      </c>
      <c r="E204">
        <v>6.8</v>
      </c>
      <c r="F204">
        <v>5.7</v>
      </c>
      <c r="G204">
        <v>0.35</v>
      </c>
      <c r="H204">
        <v>0.21</v>
      </c>
      <c r="I204">
        <v>0.8</v>
      </c>
      <c r="J204">
        <v>1.55</v>
      </c>
      <c r="K204">
        <v>0.95</v>
      </c>
      <c r="L204">
        <v>2.56</v>
      </c>
      <c r="M204">
        <v>5.8</v>
      </c>
      <c r="N204">
        <v>0.4052</v>
      </c>
      <c r="O204">
        <v>3.7100000000000001E-2</v>
      </c>
      <c r="P204">
        <v>3.0999999999999999E-3</v>
      </c>
      <c r="Q204">
        <v>1.9E-3</v>
      </c>
      <c r="R204">
        <v>1.6999999999999999E-3</v>
      </c>
      <c r="Y204">
        <f t="shared" si="51"/>
        <v>0.13780000000000001</v>
      </c>
      <c r="AB204">
        <v>0.13780000000000001</v>
      </c>
      <c r="AC204">
        <f t="shared" si="43"/>
        <v>0.13780000000000001</v>
      </c>
      <c r="AD204">
        <v>0.26739999999999997</v>
      </c>
      <c r="AE204">
        <f t="shared" si="44"/>
        <v>0</v>
      </c>
      <c r="AF204">
        <f t="shared" si="45"/>
        <v>0</v>
      </c>
      <c r="AG204">
        <f t="shared" si="46"/>
        <v>0</v>
      </c>
      <c r="AH204">
        <f t="shared" si="47"/>
        <v>0</v>
      </c>
      <c r="AI204">
        <f t="shared" si="48"/>
        <v>0</v>
      </c>
      <c r="AJ204">
        <f t="shared" si="49"/>
        <v>0</v>
      </c>
      <c r="AK204">
        <f t="shared" si="50"/>
        <v>78.546000000000006</v>
      </c>
      <c r="AO204">
        <v>11</v>
      </c>
      <c r="AP204" t="s">
        <v>29</v>
      </c>
      <c r="AQ204">
        <v>3</v>
      </c>
      <c r="AR204">
        <v>1</v>
      </c>
      <c r="AS204">
        <v>2</v>
      </c>
      <c r="AT204">
        <v>2</v>
      </c>
    </row>
    <row r="205" spans="1:46" x14ac:dyDescent="0.35">
      <c r="A205">
        <v>204</v>
      </c>
      <c r="B205" t="s">
        <v>30</v>
      </c>
      <c r="C205">
        <v>2</v>
      </c>
      <c r="D205">
        <v>4.84</v>
      </c>
      <c r="E205">
        <v>7.9</v>
      </c>
      <c r="F205">
        <v>6.4</v>
      </c>
      <c r="G205">
        <v>0.39</v>
      </c>
      <c r="H205">
        <v>0.16</v>
      </c>
      <c r="I205">
        <v>0.95</v>
      </c>
      <c r="J205">
        <v>1.65</v>
      </c>
      <c r="K205">
        <v>1.05</v>
      </c>
      <c r="L205">
        <v>4.09</v>
      </c>
      <c r="M205">
        <v>5.2</v>
      </c>
      <c r="N205">
        <v>0.41549999999999998</v>
      </c>
      <c r="O205">
        <v>1.34E-2</v>
      </c>
      <c r="P205">
        <v>3.8699999999999998E-2</v>
      </c>
      <c r="Q205">
        <v>1.6000000000000001E-3</v>
      </c>
      <c r="R205">
        <v>1.5E-3</v>
      </c>
      <c r="Y205">
        <f t="shared" si="51"/>
        <v>0.1003</v>
      </c>
      <c r="AB205">
        <v>0.1003</v>
      </c>
      <c r="AC205">
        <f t="shared" si="43"/>
        <v>0.1003</v>
      </c>
      <c r="AD205">
        <v>0.31519999999999998</v>
      </c>
      <c r="AE205">
        <f t="shared" si="44"/>
        <v>0</v>
      </c>
      <c r="AF205">
        <f t="shared" si="45"/>
        <v>0</v>
      </c>
      <c r="AG205">
        <f t="shared" si="46"/>
        <v>0</v>
      </c>
      <c r="AH205">
        <f t="shared" si="47"/>
        <v>0</v>
      </c>
      <c r="AI205">
        <f t="shared" si="48"/>
        <v>0</v>
      </c>
      <c r="AJ205">
        <f t="shared" si="49"/>
        <v>0</v>
      </c>
      <c r="AK205">
        <f t="shared" si="50"/>
        <v>57.170999999999999</v>
      </c>
      <c r="AO205">
        <v>11</v>
      </c>
      <c r="AP205" t="s">
        <v>29</v>
      </c>
      <c r="AQ205">
        <v>3</v>
      </c>
      <c r="AR205">
        <v>1</v>
      </c>
      <c r="AS205">
        <v>2</v>
      </c>
      <c r="AT205">
        <v>2</v>
      </c>
    </row>
    <row r="206" spans="1:46" x14ac:dyDescent="0.35">
      <c r="A206">
        <v>205</v>
      </c>
      <c r="B206" t="s">
        <v>30</v>
      </c>
      <c r="C206">
        <v>3</v>
      </c>
      <c r="D206">
        <v>6.34</v>
      </c>
      <c r="E206">
        <v>8.5</v>
      </c>
      <c r="F206">
        <v>7.2</v>
      </c>
      <c r="G206">
        <v>0.49</v>
      </c>
      <c r="H206">
        <v>0.22</v>
      </c>
      <c r="I206">
        <v>0.9</v>
      </c>
      <c r="J206">
        <v>1.85</v>
      </c>
      <c r="K206">
        <v>1.05</v>
      </c>
      <c r="L206">
        <v>5.64</v>
      </c>
      <c r="M206">
        <v>7.3</v>
      </c>
      <c r="N206">
        <v>0.45850000000000002</v>
      </c>
      <c r="O206">
        <v>1.15E-2</v>
      </c>
      <c r="P206">
        <v>0.184</v>
      </c>
      <c r="Q206">
        <v>2.3999999999999998E-3</v>
      </c>
      <c r="R206">
        <v>2E-3</v>
      </c>
      <c r="Y206">
        <f t="shared" si="51"/>
        <v>0.126</v>
      </c>
      <c r="AB206">
        <v>0.126</v>
      </c>
      <c r="AC206">
        <f t="shared" si="43"/>
        <v>0.126</v>
      </c>
      <c r="AD206">
        <v>0.33250000000000002</v>
      </c>
      <c r="AE206">
        <f t="shared" si="44"/>
        <v>0</v>
      </c>
      <c r="AF206">
        <f t="shared" si="45"/>
        <v>0</v>
      </c>
      <c r="AG206">
        <f t="shared" si="46"/>
        <v>0</v>
      </c>
      <c r="AH206">
        <f t="shared" si="47"/>
        <v>0</v>
      </c>
      <c r="AI206">
        <f t="shared" si="48"/>
        <v>0</v>
      </c>
      <c r="AJ206">
        <f t="shared" si="49"/>
        <v>0</v>
      </c>
      <c r="AK206">
        <f t="shared" si="50"/>
        <v>71.820000000000007</v>
      </c>
      <c r="AO206">
        <v>11</v>
      </c>
      <c r="AP206" t="s">
        <v>29</v>
      </c>
      <c r="AQ206">
        <v>3</v>
      </c>
      <c r="AR206">
        <v>1</v>
      </c>
      <c r="AS206">
        <v>2</v>
      </c>
      <c r="AT206">
        <v>2</v>
      </c>
    </row>
    <row r="207" spans="1:46" x14ac:dyDescent="0.35">
      <c r="A207">
        <v>206</v>
      </c>
      <c r="B207" t="s">
        <v>28</v>
      </c>
      <c r="C207">
        <v>4</v>
      </c>
      <c r="D207">
        <v>6.44</v>
      </c>
      <c r="E207">
        <v>8.6999999999999993</v>
      </c>
      <c r="F207">
        <v>6.8</v>
      </c>
      <c r="G207">
        <v>0.36</v>
      </c>
      <c r="H207">
        <v>0.22</v>
      </c>
      <c r="I207">
        <v>1</v>
      </c>
      <c r="J207">
        <v>1.85</v>
      </c>
      <c r="K207">
        <v>1.05</v>
      </c>
      <c r="L207">
        <v>5.33</v>
      </c>
      <c r="M207">
        <v>5.4</v>
      </c>
      <c r="N207">
        <v>0.44469999999999998</v>
      </c>
      <c r="O207">
        <v>0.1047</v>
      </c>
      <c r="P207">
        <v>0.47339999999999999</v>
      </c>
      <c r="Q207">
        <v>1.8E-3</v>
      </c>
      <c r="R207">
        <v>1.6000000000000001E-3</v>
      </c>
      <c r="V207">
        <v>9.4999999999999998E-3</v>
      </c>
      <c r="Y207">
        <f t="shared" si="51"/>
        <v>3.27E-2</v>
      </c>
      <c r="AB207">
        <v>3.27E-2</v>
      </c>
      <c r="AC207">
        <f t="shared" si="43"/>
        <v>4.2200000000000001E-2</v>
      </c>
      <c r="AD207">
        <v>0.40249999999999997</v>
      </c>
      <c r="AE207">
        <f t="shared" si="44"/>
        <v>0</v>
      </c>
      <c r="AF207">
        <f t="shared" si="45"/>
        <v>0</v>
      </c>
      <c r="AG207">
        <f t="shared" si="46"/>
        <v>0</v>
      </c>
      <c r="AH207">
        <f t="shared" si="47"/>
        <v>0.88349999999999995</v>
      </c>
      <c r="AI207">
        <f t="shared" si="48"/>
        <v>0</v>
      </c>
      <c r="AJ207">
        <f t="shared" si="49"/>
        <v>0</v>
      </c>
      <c r="AK207">
        <f t="shared" si="50"/>
        <v>18.638999999999999</v>
      </c>
      <c r="AO207">
        <v>11</v>
      </c>
      <c r="AP207" t="s">
        <v>29</v>
      </c>
      <c r="AQ207">
        <v>3</v>
      </c>
      <c r="AR207">
        <v>0</v>
      </c>
      <c r="AS207">
        <v>2</v>
      </c>
      <c r="AT207">
        <v>2</v>
      </c>
    </row>
    <row r="208" spans="1:46" x14ac:dyDescent="0.35">
      <c r="A208">
        <v>207</v>
      </c>
      <c r="B208" t="s">
        <v>30</v>
      </c>
      <c r="C208">
        <v>3</v>
      </c>
      <c r="D208">
        <v>4.8600000000000003</v>
      </c>
      <c r="E208">
        <v>7.7</v>
      </c>
      <c r="F208">
        <v>6.4</v>
      </c>
      <c r="G208">
        <v>0.42</v>
      </c>
      <c r="H208">
        <v>0.2</v>
      </c>
      <c r="I208">
        <v>0.9</v>
      </c>
      <c r="J208">
        <v>1.7</v>
      </c>
      <c r="K208">
        <v>1.1499999999999999</v>
      </c>
      <c r="L208">
        <v>4.33</v>
      </c>
      <c r="M208">
        <v>6.8</v>
      </c>
      <c r="N208">
        <v>0.18529999999999999</v>
      </c>
      <c r="O208">
        <v>2.9899999999999999E-2</v>
      </c>
      <c r="P208">
        <v>0.16700000000000001</v>
      </c>
      <c r="Q208">
        <v>2.8999999999999998E-3</v>
      </c>
      <c r="R208">
        <v>2.8E-3</v>
      </c>
      <c r="Y208">
        <f t="shared" si="51"/>
        <v>6.8400000000000002E-2</v>
      </c>
      <c r="AB208">
        <v>6.8400000000000002E-2</v>
      </c>
      <c r="AC208">
        <f t="shared" si="43"/>
        <v>6.8400000000000002E-2</v>
      </c>
      <c r="AD208">
        <v>0.11689999999999999</v>
      </c>
      <c r="AE208">
        <f t="shared" si="44"/>
        <v>0</v>
      </c>
      <c r="AF208">
        <f t="shared" si="45"/>
        <v>0</v>
      </c>
      <c r="AG208">
        <f t="shared" si="46"/>
        <v>0</v>
      </c>
      <c r="AH208">
        <f t="shared" si="47"/>
        <v>0</v>
      </c>
      <c r="AI208">
        <f t="shared" si="48"/>
        <v>0</v>
      </c>
      <c r="AJ208">
        <f t="shared" si="49"/>
        <v>0</v>
      </c>
      <c r="AK208">
        <f t="shared" si="50"/>
        <v>38.988</v>
      </c>
      <c r="AO208">
        <v>11</v>
      </c>
      <c r="AP208" t="s">
        <v>29</v>
      </c>
      <c r="AQ208">
        <v>3</v>
      </c>
      <c r="AR208">
        <v>1</v>
      </c>
      <c r="AS208">
        <v>2</v>
      </c>
      <c r="AT208">
        <v>2</v>
      </c>
    </row>
    <row r="209" spans="1:46" x14ac:dyDescent="0.35">
      <c r="A209">
        <v>208</v>
      </c>
      <c r="B209" t="s">
        <v>28</v>
      </c>
      <c r="C209">
        <v>1</v>
      </c>
      <c r="D209">
        <v>1.83</v>
      </c>
      <c r="E209">
        <v>6.1</v>
      </c>
      <c r="F209">
        <v>4.8</v>
      </c>
      <c r="G209">
        <v>0.28000000000000003</v>
      </c>
      <c r="H209">
        <v>0.12</v>
      </c>
      <c r="I209">
        <v>0.65</v>
      </c>
      <c r="J209">
        <v>1.1499999999999999</v>
      </c>
      <c r="K209">
        <v>0.75</v>
      </c>
      <c r="L209">
        <v>1.44</v>
      </c>
      <c r="M209">
        <v>3.2</v>
      </c>
      <c r="N209">
        <v>0.18179999999999999</v>
      </c>
      <c r="O209">
        <v>3.6900000000000002E-2</v>
      </c>
      <c r="P209">
        <v>1.5900000000000001E-2</v>
      </c>
      <c r="Q209">
        <v>1.1000000000000001E-3</v>
      </c>
      <c r="R209">
        <v>1.1000000000000001E-3</v>
      </c>
      <c r="Y209">
        <f t="shared" si="51"/>
        <v>1.29E-2</v>
      </c>
      <c r="AB209">
        <v>1.29E-2</v>
      </c>
      <c r="AC209">
        <f t="shared" si="43"/>
        <v>1.29E-2</v>
      </c>
      <c r="AD209">
        <v>0.16889999999999999</v>
      </c>
      <c r="AE209">
        <f t="shared" si="44"/>
        <v>0</v>
      </c>
      <c r="AF209">
        <f t="shared" si="45"/>
        <v>0</v>
      </c>
      <c r="AG209">
        <f t="shared" si="46"/>
        <v>0</v>
      </c>
      <c r="AH209">
        <f t="shared" si="47"/>
        <v>0</v>
      </c>
      <c r="AI209">
        <f t="shared" si="48"/>
        <v>0</v>
      </c>
      <c r="AJ209">
        <f t="shared" si="49"/>
        <v>0</v>
      </c>
      <c r="AK209">
        <f t="shared" si="50"/>
        <v>7.3529999999999998</v>
      </c>
      <c r="AO209">
        <v>11</v>
      </c>
      <c r="AP209" t="s">
        <v>29</v>
      </c>
      <c r="AQ209">
        <v>3</v>
      </c>
      <c r="AR209">
        <v>0</v>
      </c>
      <c r="AS209">
        <v>2</v>
      </c>
      <c r="AT209">
        <v>1</v>
      </c>
    </row>
    <row r="210" spans="1:46" x14ac:dyDescent="0.35">
      <c r="A210">
        <v>209</v>
      </c>
      <c r="B210" t="s">
        <v>30</v>
      </c>
      <c r="C210">
        <v>1</v>
      </c>
      <c r="D210">
        <v>1.92</v>
      </c>
      <c r="E210">
        <v>6.1</v>
      </c>
      <c r="F210">
        <v>4.9000000000000004</v>
      </c>
      <c r="G210">
        <v>0.3</v>
      </c>
      <c r="H210">
        <v>0.14000000000000001</v>
      </c>
      <c r="I210">
        <v>0.55000000000000004</v>
      </c>
      <c r="J210">
        <v>1.4</v>
      </c>
      <c r="K210">
        <v>0.9</v>
      </c>
      <c r="L210">
        <v>1.45</v>
      </c>
      <c r="M210">
        <v>3.6</v>
      </c>
      <c r="N210">
        <v>0.1167</v>
      </c>
      <c r="O210">
        <v>3.61E-2</v>
      </c>
      <c r="P210">
        <v>4.0000000000000001E-3</v>
      </c>
      <c r="Q210">
        <v>1.4E-3</v>
      </c>
      <c r="R210">
        <v>1.6000000000000001E-3</v>
      </c>
      <c r="Y210">
        <f>AA210</f>
        <v>3.9100000000000003E-2</v>
      </c>
      <c r="AA210">
        <v>3.9100000000000003E-2</v>
      </c>
      <c r="AC210">
        <f t="shared" si="43"/>
        <v>3.9100000000000003E-2</v>
      </c>
      <c r="AD210">
        <v>7.7600000000000002E-2</v>
      </c>
      <c r="AE210">
        <f t="shared" si="44"/>
        <v>0</v>
      </c>
      <c r="AF210">
        <f t="shared" si="45"/>
        <v>0</v>
      </c>
      <c r="AG210">
        <f t="shared" si="46"/>
        <v>0</v>
      </c>
      <c r="AH210">
        <f t="shared" si="47"/>
        <v>0</v>
      </c>
      <c r="AI210">
        <f t="shared" si="48"/>
        <v>0</v>
      </c>
      <c r="AJ210">
        <f t="shared" si="49"/>
        <v>0</v>
      </c>
      <c r="AK210">
        <f t="shared" si="50"/>
        <v>22.287000000000003</v>
      </c>
      <c r="AO210">
        <v>11</v>
      </c>
      <c r="AP210" t="s">
        <v>29</v>
      </c>
      <c r="AQ210">
        <v>3</v>
      </c>
      <c r="AR210">
        <v>1</v>
      </c>
      <c r="AS210">
        <v>2</v>
      </c>
      <c r="AT210">
        <v>1</v>
      </c>
    </row>
    <row r="211" spans="1:46" x14ac:dyDescent="0.35">
      <c r="A211">
        <v>210</v>
      </c>
      <c r="B211" t="s">
        <v>30</v>
      </c>
      <c r="C211">
        <v>2</v>
      </c>
      <c r="D211">
        <v>2.96</v>
      </c>
      <c r="E211">
        <v>6.8</v>
      </c>
      <c r="F211">
        <v>5.4</v>
      </c>
      <c r="G211">
        <v>0.3</v>
      </c>
      <c r="H211">
        <v>0.15</v>
      </c>
      <c r="I211">
        <v>0.7</v>
      </c>
      <c r="J211">
        <v>1.5</v>
      </c>
      <c r="K211">
        <v>0.9</v>
      </c>
      <c r="L211">
        <v>2.31</v>
      </c>
      <c r="M211">
        <v>4.8</v>
      </c>
      <c r="N211">
        <v>9.8299999999999998E-2</v>
      </c>
      <c r="O211">
        <v>7.3400000000000007E-2</v>
      </c>
      <c r="P211">
        <v>5.1999999999999998E-3</v>
      </c>
      <c r="Q211">
        <v>1.1000000000000001E-3</v>
      </c>
      <c r="R211">
        <v>1E-3</v>
      </c>
      <c r="Y211">
        <f t="shared" ref="Y211:Y212" si="52">AB211</f>
        <v>4.3299999999999998E-2</v>
      </c>
      <c r="AB211">
        <v>4.3299999999999998E-2</v>
      </c>
      <c r="AC211">
        <f t="shared" si="43"/>
        <v>4.3299999999999998E-2</v>
      </c>
      <c r="AD211">
        <v>5.5E-2</v>
      </c>
      <c r="AE211">
        <f t="shared" si="44"/>
        <v>0</v>
      </c>
      <c r="AF211">
        <f t="shared" si="45"/>
        <v>0</v>
      </c>
      <c r="AG211">
        <f t="shared" si="46"/>
        <v>0</v>
      </c>
      <c r="AH211">
        <f t="shared" si="47"/>
        <v>0</v>
      </c>
      <c r="AI211">
        <f t="shared" si="48"/>
        <v>0</v>
      </c>
      <c r="AJ211">
        <f t="shared" si="49"/>
        <v>0</v>
      </c>
      <c r="AK211">
        <f t="shared" si="50"/>
        <v>24.680999999999997</v>
      </c>
      <c r="AO211">
        <v>11</v>
      </c>
      <c r="AP211" t="s">
        <v>29</v>
      </c>
      <c r="AQ211">
        <v>3</v>
      </c>
      <c r="AR211">
        <v>1</v>
      </c>
      <c r="AS211">
        <v>2</v>
      </c>
      <c r="AT211">
        <v>2</v>
      </c>
    </row>
    <row r="212" spans="1:46" x14ac:dyDescent="0.35">
      <c r="A212">
        <v>211</v>
      </c>
      <c r="B212" t="s">
        <v>30</v>
      </c>
      <c r="C212">
        <v>3</v>
      </c>
      <c r="D212">
        <v>1.85</v>
      </c>
      <c r="E212">
        <v>5.9</v>
      </c>
      <c r="F212">
        <v>4.8</v>
      </c>
      <c r="G212">
        <v>0.25</v>
      </c>
      <c r="H212">
        <v>0.17</v>
      </c>
      <c r="I212">
        <v>0.55000000000000004</v>
      </c>
      <c r="J212">
        <v>1.35</v>
      </c>
      <c r="K212">
        <v>0.9</v>
      </c>
      <c r="L212">
        <v>1.41</v>
      </c>
      <c r="M212">
        <v>4.2</v>
      </c>
      <c r="N212">
        <v>9.4799999999999995E-2</v>
      </c>
      <c r="O212">
        <v>3.5799999999999998E-2</v>
      </c>
      <c r="P212">
        <v>1.01E-2</v>
      </c>
      <c r="Q212">
        <v>2.3999999999999998E-3</v>
      </c>
      <c r="R212">
        <v>2.5999999999999999E-3</v>
      </c>
      <c r="Y212">
        <f t="shared" si="52"/>
        <v>4.2900000000000001E-2</v>
      </c>
      <c r="AB212">
        <v>4.2900000000000001E-2</v>
      </c>
      <c r="AC212">
        <f t="shared" si="43"/>
        <v>4.2900000000000001E-2</v>
      </c>
      <c r="AD212">
        <v>5.1899999999999995E-2</v>
      </c>
      <c r="AE212">
        <f t="shared" si="44"/>
        <v>0</v>
      </c>
      <c r="AF212">
        <f t="shared" si="45"/>
        <v>0</v>
      </c>
      <c r="AG212">
        <f t="shared" si="46"/>
        <v>0</v>
      </c>
      <c r="AH212">
        <f t="shared" si="47"/>
        <v>0</v>
      </c>
      <c r="AI212">
        <f t="shared" si="48"/>
        <v>0</v>
      </c>
      <c r="AJ212">
        <f t="shared" si="49"/>
        <v>0</v>
      </c>
      <c r="AK212">
        <f t="shared" si="50"/>
        <v>24.452999999999999</v>
      </c>
      <c r="AO212">
        <v>11</v>
      </c>
      <c r="AP212" t="s">
        <v>29</v>
      </c>
      <c r="AQ212">
        <v>3</v>
      </c>
      <c r="AR212">
        <v>1</v>
      </c>
      <c r="AS212">
        <v>2</v>
      </c>
      <c r="AT212">
        <v>1</v>
      </c>
    </row>
    <row r="213" spans="1:46" x14ac:dyDescent="0.35">
      <c r="A213">
        <v>212</v>
      </c>
      <c r="B213" t="s">
        <v>28</v>
      </c>
      <c r="C213">
        <v>1</v>
      </c>
      <c r="D213">
        <v>1.83</v>
      </c>
      <c r="E213">
        <v>6.1</v>
      </c>
      <c r="F213">
        <v>4.9000000000000004</v>
      </c>
      <c r="G213">
        <v>0.23</v>
      </c>
      <c r="H213">
        <v>0.13</v>
      </c>
      <c r="I213">
        <v>0.6</v>
      </c>
      <c r="J213">
        <v>1.25</v>
      </c>
      <c r="K213">
        <v>0.85</v>
      </c>
      <c r="L213">
        <v>1.52</v>
      </c>
      <c r="M213">
        <v>3.8</v>
      </c>
      <c r="N213">
        <v>0.1283</v>
      </c>
      <c r="O213">
        <v>3.3000000000000002E-2</v>
      </c>
      <c r="P213">
        <v>1.7399999999999999E-2</v>
      </c>
      <c r="Q213">
        <v>1.1000000000000001E-3</v>
      </c>
      <c r="R213">
        <v>1.1999999999999999E-3</v>
      </c>
      <c r="V213">
        <v>2.0500000000000001E-2</v>
      </c>
      <c r="AC213">
        <f t="shared" si="43"/>
        <v>2.0500000000000001E-2</v>
      </c>
      <c r="AD213">
        <v>0.10779999999999999</v>
      </c>
      <c r="AE213">
        <f t="shared" si="44"/>
        <v>0</v>
      </c>
      <c r="AF213">
        <f t="shared" si="45"/>
        <v>0</v>
      </c>
      <c r="AG213">
        <f t="shared" si="46"/>
        <v>0</v>
      </c>
      <c r="AH213">
        <f t="shared" si="47"/>
        <v>1.9065000000000001</v>
      </c>
      <c r="AI213">
        <f t="shared" si="48"/>
        <v>0</v>
      </c>
      <c r="AJ213">
        <f t="shared" si="49"/>
        <v>0</v>
      </c>
      <c r="AK213">
        <f t="shared" si="50"/>
        <v>0</v>
      </c>
      <c r="AO213">
        <v>11</v>
      </c>
      <c r="AP213" t="s">
        <v>29</v>
      </c>
      <c r="AQ213">
        <v>3</v>
      </c>
      <c r="AR213">
        <v>0</v>
      </c>
      <c r="AS213">
        <v>2</v>
      </c>
      <c r="AT213">
        <v>1</v>
      </c>
    </row>
    <row r="214" spans="1:46" x14ac:dyDescent="0.35">
      <c r="A214">
        <v>213</v>
      </c>
      <c r="B214" t="s">
        <v>30</v>
      </c>
      <c r="C214">
        <v>1</v>
      </c>
      <c r="D214">
        <v>1.71</v>
      </c>
      <c r="E214">
        <v>5.8</v>
      </c>
      <c r="F214">
        <v>4.7</v>
      </c>
      <c r="G214">
        <v>0.35</v>
      </c>
      <c r="H214">
        <v>0.13</v>
      </c>
      <c r="I214">
        <v>0.5</v>
      </c>
      <c r="J214">
        <v>1.2</v>
      </c>
      <c r="K214">
        <v>0.7</v>
      </c>
      <c r="L214">
        <v>1.5</v>
      </c>
      <c r="M214">
        <v>3.2</v>
      </c>
      <c r="N214">
        <v>0.15540000000000001</v>
      </c>
      <c r="O214">
        <v>3.6299999999999999E-2</v>
      </c>
      <c r="P214">
        <v>1.6999999999999999E-3</v>
      </c>
      <c r="Q214">
        <v>1E-3</v>
      </c>
      <c r="R214">
        <v>1E-3</v>
      </c>
      <c r="V214">
        <v>3.7100000000000001E-2</v>
      </c>
      <c r="AC214">
        <f t="shared" si="43"/>
        <v>3.7100000000000001E-2</v>
      </c>
      <c r="AD214">
        <v>0.11830000000000002</v>
      </c>
      <c r="AE214">
        <f t="shared" si="44"/>
        <v>0</v>
      </c>
      <c r="AF214">
        <f t="shared" si="45"/>
        <v>0</v>
      </c>
      <c r="AG214">
        <f t="shared" si="46"/>
        <v>0</v>
      </c>
      <c r="AH214">
        <f t="shared" si="47"/>
        <v>3.4502999999999999</v>
      </c>
      <c r="AI214">
        <f t="shared" si="48"/>
        <v>0</v>
      </c>
      <c r="AJ214">
        <f t="shared" si="49"/>
        <v>0</v>
      </c>
      <c r="AK214">
        <f t="shared" si="50"/>
        <v>0</v>
      </c>
      <c r="AO214">
        <v>11</v>
      </c>
      <c r="AP214" t="s">
        <v>29</v>
      </c>
      <c r="AQ214">
        <v>3</v>
      </c>
      <c r="AR214">
        <v>1</v>
      </c>
      <c r="AS214">
        <v>2</v>
      </c>
      <c r="AT214">
        <v>1</v>
      </c>
    </row>
    <row r="215" spans="1:46" x14ac:dyDescent="0.35">
      <c r="A215">
        <v>214</v>
      </c>
      <c r="B215" t="s">
        <v>30</v>
      </c>
      <c r="C215">
        <v>1</v>
      </c>
      <c r="D215">
        <v>1.56</v>
      </c>
      <c r="E215">
        <v>5.7</v>
      </c>
      <c r="F215">
        <v>4.3</v>
      </c>
      <c r="G215">
        <v>0.28999999999999998</v>
      </c>
      <c r="H215">
        <v>0.12</v>
      </c>
      <c r="I215">
        <v>0.6</v>
      </c>
      <c r="J215">
        <v>1.2</v>
      </c>
      <c r="K215">
        <v>0.75</v>
      </c>
      <c r="L215">
        <v>1.28</v>
      </c>
      <c r="M215">
        <v>3.6</v>
      </c>
      <c r="N215">
        <v>0.21429999999999999</v>
      </c>
      <c r="O215">
        <v>2.3800000000000002E-2</v>
      </c>
      <c r="P215">
        <v>9.5999999999999992E-3</v>
      </c>
      <c r="Q215">
        <v>1.6000000000000001E-3</v>
      </c>
      <c r="R215">
        <v>1.2999999999999999E-3</v>
      </c>
      <c r="AC215">
        <f t="shared" si="43"/>
        <v>0</v>
      </c>
      <c r="AD215">
        <v>0.21429999999999999</v>
      </c>
      <c r="AE215">
        <f t="shared" si="44"/>
        <v>0</v>
      </c>
      <c r="AF215">
        <f t="shared" si="45"/>
        <v>0</v>
      </c>
      <c r="AG215">
        <f t="shared" si="46"/>
        <v>0</v>
      </c>
      <c r="AH215">
        <f t="shared" si="47"/>
        <v>0</v>
      </c>
      <c r="AI215">
        <f t="shared" si="48"/>
        <v>0</v>
      </c>
      <c r="AJ215">
        <f t="shared" si="49"/>
        <v>0</v>
      </c>
      <c r="AK215">
        <f t="shared" si="50"/>
        <v>0</v>
      </c>
      <c r="AO215">
        <v>11</v>
      </c>
      <c r="AP215" t="s">
        <v>29</v>
      </c>
      <c r="AQ215">
        <v>3</v>
      </c>
      <c r="AR215">
        <v>1</v>
      </c>
      <c r="AS215">
        <v>2</v>
      </c>
      <c r="AT215">
        <v>1</v>
      </c>
    </row>
    <row r="216" spans="1:46" x14ac:dyDescent="0.35">
      <c r="A216">
        <v>215</v>
      </c>
      <c r="B216" t="s">
        <v>30</v>
      </c>
      <c r="C216">
        <v>4</v>
      </c>
      <c r="D216">
        <v>1.37</v>
      </c>
      <c r="E216">
        <v>5.5</v>
      </c>
      <c r="F216">
        <v>4.4000000000000004</v>
      </c>
      <c r="G216">
        <v>0.23</v>
      </c>
      <c r="H216">
        <v>0.1</v>
      </c>
      <c r="I216">
        <v>0.55000000000000004</v>
      </c>
      <c r="J216">
        <v>1.2</v>
      </c>
      <c r="K216">
        <v>0.75</v>
      </c>
      <c r="L216">
        <v>1.0900000000000001</v>
      </c>
      <c r="M216">
        <v>3.2</v>
      </c>
      <c r="N216">
        <v>0.17710000000000001</v>
      </c>
      <c r="O216">
        <v>3.1099999999999999E-2</v>
      </c>
      <c r="P216">
        <v>5.3E-3</v>
      </c>
      <c r="Q216">
        <v>1.1000000000000001E-3</v>
      </c>
      <c r="R216">
        <v>8.9999999999999998E-4</v>
      </c>
      <c r="Y216">
        <f t="shared" ref="Y216:Y217" si="53">AB216</f>
        <v>4.0300000000000002E-2</v>
      </c>
      <c r="AB216">
        <v>4.0300000000000002E-2</v>
      </c>
      <c r="AC216">
        <f t="shared" si="43"/>
        <v>4.0300000000000002E-2</v>
      </c>
      <c r="AD216">
        <v>0.1368</v>
      </c>
      <c r="AE216">
        <f t="shared" si="44"/>
        <v>0</v>
      </c>
      <c r="AF216">
        <f t="shared" si="45"/>
        <v>0</v>
      </c>
      <c r="AG216">
        <f t="shared" si="46"/>
        <v>0</v>
      </c>
      <c r="AH216">
        <f t="shared" si="47"/>
        <v>0</v>
      </c>
      <c r="AI216">
        <f t="shared" si="48"/>
        <v>0</v>
      </c>
      <c r="AJ216">
        <f t="shared" si="49"/>
        <v>0</v>
      </c>
      <c r="AK216">
        <f t="shared" si="50"/>
        <v>22.971</v>
      </c>
      <c r="AO216">
        <v>11</v>
      </c>
      <c r="AP216" t="s">
        <v>29</v>
      </c>
      <c r="AQ216">
        <v>3</v>
      </c>
      <c r="AR216">
        <v>1</v>
      </c>
      <c r="AS216">
        <v>2</v>
      </c>
      <c r="AT216">
        <v>1</v>
      </c>
    </row>
    <row r="217" spans="1:46" x14ac:dyDescent="0.35">
      <c r="A217">
        <v>216</v>
      </c>
      <c r="B217" t="s">
        <v>30</v>
      </c>
      <c r="C217">
        <v>3</v>
      </c>
      <c r="D217">
        <v>1.08</v>
      </c>
      <c r="E217">
        <v>5.3</v>
      </c>
      <c r="F217">
        <v>4.2</v>
      </c>
      <c r="G217">
        <v>0.28999999999999998</v>
      </c>
      <c r="H217">
        <v>0.12</v>
      </c>
      <c r="I217">
        <v>0.5</v>
      </c>
      <c r="J217">
        <v>1.05</v>
      </c>
      <c r="K217">
        <v>0.65</v>
      </c>
      <c r="L217">
        <v>0.87</v>
      </c>
      <c r="M217">
        <v>2.8</v>
      </c>
      <c r="N217">
        <v>0.1169</v>
      </c>
      <c r="O217">
        <v>2.76E-2</v>
      </c>
      <c r="P217">
        <v>4.7000000000000002E-3</v>
      </c>
      <c r="Q217">
        <v>1.1999999999999999E-3</v>
      </c>
      <c r="R217">
        <v>1.4E-3</v>
      </c>
      <c r="Y217">
        <f t="shared" si="53"/>
        <v>2.3199999999999998E-2</v>
      </c>
      <c r="AB217">
        <v>2.3199999999999998E-2</v>
      </c>
      <c r="AC217">
        <f t="shared" si="43"/>
        <v>2.3199999999999998E-2</v>
      </c>
      <c r="AD217">
        <v>9.3700000000000006E-2</v>
      </c>
      <c r="AE217">
        <f t="shared" si="44"/>
        <v>0</v>
      </c>
      <c r="AF217">
        <f t="shared" si="45"/>
        <v>0</v>
      </c>
      <c r="AG217">
        <f t="shared" si="46"/>
        <v>0</v>
      </c>
      <c r="AH217">
        <f t="shared" si="47"/>
        <v>0</v>
      </c>
      <c r="AI217">
        <f t="shared" si="48"/>
        <v>0</v>
      </c>
      <c r="AJ217">
        <f t="shared" si="49"/>
        <v>0</v>
      </c>
      <c r="AK217">
        <f t="shared" si="50"/>
        <v>13.223999999999998</v>
      </c>
      <c r="AO217">
        <v>11</v>
      </c>
      <c r="AP217" t="s">
        <v>29</v>
      </c>
      <c r="AQ217">
        <v>3</v>
      </c>
      <c r="AR217">
        <v>1</v>
      </c>
      <c r="AS217">
        <v>2</v>
      </c>
      <c r="AT217">
        <v>1</v>
      </c>
    </row>
    <row r="218" spans="1:46" x14ac:dyDescent="0.35">
      <c r="A218">
        <v>217</v>
      </c>
      <c r="B218" t="s">
        <v>30</v>
      </c>
      <c r="C218">
        <v>1</v>
      </c>
      <c r="D218">
        <v>1.1299999999999999</v>
      </c>
      <c r="E218">
        <v>5.2</v>
      </c>
      <c r="F218">
        <v>4.0999999999999996</v>
      </c>
      <c r="G218">
        <v>0.25</v>
      </c>
      <c r="H218">
        <v>0.12</v>
      </c>
      <c r="I218">
        <v>0.6</v>
      </c>
      <c r="J218">
        <v>1.1000000000000001</v>
      </c>
      <c r="K218">
        <v>0.7</v>
      </c>
      <c r="L218">
        <v>0.88</v>
      </c>
      <c r="M218">
        <v>2.6</v>
      </c>
      <c r="N218">
        <v>5.6599999999999998E-2</v>
      </c>
      <c r="O218">
        <v>1.9199999999999998E-2</v>
      </c>
      <c r="P218">
        <v>5.3E-3</v>
      </c>
      <c r="Q218">
        <v>1.1000000000000001E-3</v>
      </c>
      <c r="R218">
        <v>1.2999999999999999E-3</v>
      </c>
      <c r="X218">
        <v>1.4800000000000001E-2</v>
      </c>
      <c r="AC218">
        <f t="shared" si="43"/>
        <v>1.4800000000000001E-2</v>
      </c>
      <c r="AD218">
        <v>4.1799999999999997E-2</v>
      </c>
      <c r="AE218">
        <f t="shared" si="44"/>
        <v>0</v>
      </c>
      <c r="AF218">
        <f t="shared" si="45"/>
        <v>0</v>
      </c>
      <c r="AG218">
        <f t="shared" si="46"/>
        <v>0</v>
      </c>
      <c r="AH218">
        <f t="shared" si="47"/>
        <v>0</v>
      </c>
      <c r="AI218">
        <f t="shared" si="48"/>
        <v>0</v>
      </c>
      <c r="AJ218">
        <f t="shared" si="49"/>
        <v>2.3235999999999999</v>
      </c>
      <c r="AK218">
        <f t="shared" si="50"/>
        <v>0</v>
      </c>
      <c r="AO218">
        <v>11</v>
      </c>
      <c r="AP218" t="s">
        <v>29</v>
      </c>
      <c r="AQ218">
        <v>3</v>
      </c>
      <c r="AR218">
        <v>1</v>
      </c>
      <c r="AS218">
        <v>2</v>
      </c>
      <c r="AT218">
        <v>1</v>
      </c>
    </row>
    <row r="219" spans="1:46" x14ac:dyDescent="0.35">
      <c r="A219">
        <v>218</v>
      </c>
      <c r="B219" t="s">
        <v>30</v>
      </c>
      <c r="C219">
        <v>1</v>
      </c>
      <c r="D219">
        <v>1.26</v>
      </c>
      <c r="E219">
        <v>4.5999999999999996</v>
      </c>
      <c r="F219">
        <v>5.8</v>
      </c>
      <c r="G219">
        <v>0.23</v>
      </c>
      <c r="H219">
        <v>0.12</v>
      </c>
      <c r="I219">
        <v>0.45</v>
      </c>
      <c r="J219">
        <v>1.05</v>
      </c>
      <c r="K219">
        <v>0.65</v>
      </c>
      <c r="L219">
        <v>0.74</v>
      </c>
      <c r="M219">
        <v>2.5</v>
      </c>
      <c r="N219">
        <v>9.2200000000000004E-2</v>
      </c>
      <c r="O219">
        <v>1.6799999999999999E-2</v>
      </c>
      <c r="P219">
        <v>2.3999999999999998E-3</v>
      </c>
      <c r="Q219">
        <v>1.2999999999999999E-3</v>
      </c>
      <c r="R219">
        <v>1.4E-3</v>
      </c>
      <c r="Y219">
        <f t="shared" ref="Y219:Y220" si="54">AB219</f>
        <v>1.03E-2</v>
      </c>
      <c r="AB219">
        <v>1.03E-2</v>
      </c>
      <c r="AC219">
        <f t="shared" si="43"/>
        <v>1.03E-2</v>
      </c>
      <c r="AD219">
        <v>8.1900000000000001E-2</v>
      </c>
      <c r="AE219">
        <f t="shared" si="44"/>
        <v>0</v>
      </c>
      <c r="AF219">
        <f t="shared" si="45"/>
        <v>0</v>
      </c>
      <c r="AG219">
        <f t="shared" si="46"/>
        <v>0</v>
      </c>
      <c r="AH219">
        <f t="shared" si="47"/>
        <v>0</v>
      </c>
      <c r="AI219">
        <f t="shared" si="48"/>
        <v>0</v>
      </c>
      <c r="AJ219">
        <f t="shared" si="49"/>
        <v>0</v>
      </c>
      <c r="AK219">
        <f t="shared" si="50"/>
        <v>5.8710000000000004</v>
      </c>
      <c r="AO219">
        <v>11</v>
      </c>
      <c r="AP219" t="s">
        <v>29</v>
      </c>
      <c r="AQ219">
        <v>3</v>
      </c>
      <c r="AR219">
        <v>1</v>
      </c>
      <c r="AS219">
        <v>2</v>
      </c>
      <c r="AT219">
        <v>1</v>
      </c>
    </row>
    <row r="220" spans="1:46" x14ac:dyDescent="0.35">
      <c r="A220">
        <v>219</v>
      </c>
      <c r="B220" t="s">
        <v>30</v>
      </c>
      <c r="C220">
        <v>1</v>
      </c>
      <c r="D220">
        <v>1.07</v>
      </c>
      <c r="E220">
        <v>4.9000000000000004</v>
      </c>
      <c r="F220">
        <v>3.8</v>
      </c>
      <c r="G220">
        <v>0.22</v>
      </c>
      <c r="H220">
        <v>0.12</v>
      </c>
      <c r="I220">
        <v>0.45</v>
      </c>
      <c r="J220">
        <v>1.1499999999999999</v>
      </c>
      <c r="K220">
        <v>1.75</v>
      </c>
      <c r="L220">
        <v>0.86</v>
      </c>
      <c r="M220">
        <v>2.2000000000000002</v>
      </c>
      <c r="N220">
        <v>6.3500000000000001E-2</v>
      </c>
      <c r="O220">
        <v>2.2700000000000001E-2</v>
      </c>
      <c r="P220">
        <v>1.6000000000000001E-3</v>
      </c>
      <c r="Q220">
        <v>1.2999999999999999E-3</v>
      </c>
      <c r="R220">
        <v>1.6999999999999999E-3</v>
      </c>
      <c r="Y220">
        <f t="shared" si="54"/>
        <v>1.8599999999999998E-2</v>
      </c>
      <c r="AB220">
        <v>1.8599999999999998E-2</v>
      </c>
      <c r="AC220">
        <f t="shared" si="43"/>
        <v>1.8599999999999998E-2</v>
      </c>
      <c r="AD220">
        <v>4.4900000000000002E-2</v>
      </c>
      <c r="AE220">
        <f t="shared" si="44"/>
        <v>0</v>
      </c>
      <c r="AF220">
        <f t="shared" si="45"/>
        <v>0</v>
      </c>
      <c r="AG220">
        <f t="shared" si="46"/>
        <v>0</v>
      </c>
      <c r="AH220">
        <f t="shared" si="47"/>
        <v>0</v>
      </c>
      <c r="AI220">
        <f t="shared" si="48"/>
        <v>0</v>
      </c>
      <c r="AJ220">
        <f t="shared" si="49"/>
        <v>0</v>
      </c>
      <c r="AK220">
        <f t="shared" si="50"/>
        <v>10.601999999999999</v>
      </c>
      <c r="AO220">
        <v>11</v>
      </c>
      <c r="AP220" t="s">
        <v>29</v>
      </c>
      <c r="AQ220">
        <v>3</v>
      </c>
      <c r="AR220">
        <v>1</v>
      </c>
      <c r="AS220">
        <v>2</v>
      </c>
      <c r="AT220">
        <v>1</v>
      </c>
    </row>
    <row r="221" spans="1:46" x14ac:dyDescent="0.35">
      <c r="A221">
        <v>220</v>
      </c>
      <c r="B221" t="s">
        <v>28</v>
      </c>
      <c r="C221">
        <v>3</v>
      </c>
      <c r="D221">
        <v>8.91</v>
      </c>
      <c r="E221">
        <v>9.6000000000000014</v>
      </c>
      <c r="F221">
        <v>7.8000000000000007</v>
      </c>
      <c r="G221">
        <v>0.39</v>
      </c>
      <c r="H221">
        <v>0.12000000000000001</v>
      </c>
      <c r="I221">
        <v>1.1499999999999999</v>
      </c>
      <c r="J221">
        <v>2.0500000000000003</v>
      </c>
      <c r="K221">
        <v>1.1499999999999999</v>
      </c>
      <c r="L221">
        <v>6.89</v>
      </c>
      <c r="M221">
        <v>4.7</v>
      </c>
      <c r="N221">
        <v>0.29780000000000001</v>
      </c>
      <c r="O221">
        <v>0.12609999999999999</v>
      </c>
      <c r="P221">
        <v>0.5665</v>
      </c>
      <c r="Q221">
        <v>2.8E-3</v>
      </c>
      <c r="R221">
        <v>2.3999999999999998E-3</v>
      </c>
      <c r="S221">
        <v>8.8999999999999999E-3</v>
      </c>
      <c r="AC221">
        <f t="shared" si="43"/>
        <v>8.8999999999999999E-3</v>
      </c>
      <c r="AD221">
        <v>0.28889999999999999</v>
      </c>
      <c r="AE221">
        <f t="shared" si="44"/>
        <v>1.1658999999999999</v>
      </c>
      <c r="AF221">
        <f t="shared" si="45"/>
        <v>0</v>
      </c>
      <c r="AG221">
        <f t="shared" si="46"/>
        <v>0</v>
      </c>
      <c r="AH221">
        <f t="shared" si="47"/>
        <v>0</v>
      </c>
      <c r="AI221">
        <f t="shared" si="48"/>
        <v>0</v>
      </c>
      <c r="AJ221">
        <f t="shared" si="49"/>
        <v>0</v>
      </c>
      <c r="AK221">
        <f t="shared" si="50"/>
        <v>0</v>
      </c>
      <c r="AO221">
        <v>12</v>
      </c>
      <c r="AP221" t="s">
        <v>29</v>
      </c>
      <c r="AQ221">
        <v>3</v>
      </c>
      <c r="AR221">
        <v>0</v>
      </c>
      <c r="AS221">
        <v>2</v>
      </c>
      <c r="AT221">
        <v>2</v>
      </c>
    </row>
    <row r="222" spans="1:46" x14ac:dyDescent="0.35">
      <c r="A222">
        <v>221</v>
      </c>
      <c r="B222" t="s">
        <v>28</v>
      </c>
      <c r="C222">
        <v>4</v>
      </c>
      <c r="D222">
        <v>8.4699999999999989</v>
      </c>
      <c r="E222">
        <v>8.6999999999999993</v>
      </c>
      <c r="F222">
        <v>7.8</v>
      </c>
      <c r="G222">
        <v>0.31999999999999995</v>
      </c>
      <c r="H222">
        <v>0.21000000000000002</v>
      </c>
      <c r="I222">
        <v>1.2000000000000002</v>
      </c>
      <c r="J222">
        <v>2.6</v>
      </c>
      <c r="K222">
        <v>1</v>
      </c>
      <c r="L222">
        <v>6.73</v>
      </c>
      <c r="M222">
        <v>4.4000000000000004</v>
      </c>
      <c r="N222">
        <v>0.53810000000000002</v>
      </c>
      <c r="O222">
        <v>0.2228</v>
      </c>
      <c r="P222">
        <v>0.41470000000000001</v>
      </c>
      <c r="Q222">
        <v>3.4000000000000002E-3</v>
      </c>
      <c r="R222">
        <v>3.2000000000000002E-3</v>
      </c>
      <c r="Y222">
        <f t="shared" ref="Y222:Y224" si="55">AB222</f>
        <v>3.15E-2</v>
      </c>
      <c r="AB222">
        <v>3.15E-2</v>
      </c>
      <c r="AC222">
        <f t="shared" si="43"/>
        <v>3.15E-2</v>
      </c>
      <c r="AD222">
        <v>0.50660000000000005</v>
      </c>
      <c r="AE222">
        <f t="shared" si="44"/>
        <v>0</v>
      </c>
      <c r="AF222">
        <f t="shared" si="45"/>
        <v>0</v>
      </c>
      <c r="AG222">
        <f t="shared" si="46"/>
        <v>0</v>
      </c>
      <c r="AH222">
        <f t="shared" si="47"/>
        <v>0</v>
      </c>
      <c r="AI222">
        <f t="shared" si="48"/>
        <v>0</v>
      </c>
      <c r="AJ222">
        <f t="shared" si="49"/>
        <v>0</v>
      </c>
      <c r="AK222">
        <f t="shared" si="50"/>
        <v>17.955000000000002</v>
      </c>
      <c r="AO222">
        <v>12</v>
      </c>
      <c r="AP222" t="s">
        <v>29</v>
      </c>
      <c r="AQ222">
        <v>3</v>
      </c>
      <c r="AR222">
        <v>0</v>
      </c>
      <c r="AS222">
        <v>2</v>
      </c>
      <c r="AT222">
        <v>2</v>
      </c>
    </row>
    <row r="223" spans="1:46" x14ac:dyDescent="0.35">
      <c r="A223">
        <v>222</v>
      </c>
      <c r="B223" t="s">
        <v>30</v>
      </c>
      <c r="C223">
        <v>3</v>
      </c>
      <c r="D223">
        <v>6.1400000000000006</v>
      </c>
      <c r="E223">
        <v>9</v>
      </c>
      <c r="F223">
        <v>7</v>
      </c>
      <c r="G223">
        <v>0.32999999999999996</v>
      </c>
      <c r="H223">
        <v>0.09</v>
      </c>
      <c r="I223">
        <v>0.8</v>
      </c>
      <c r="J223">
        <v>1.8499999999999999</v>
      </c>
      <c r="K223">
        <v>0.8</v>
      </c>
      <c r="L223">
        <v>5.0199999999999996</v>
      </c>
      <c r="M223">
        <v>4.25</v>
      </c>
      <c r="N223">
        <v>0.1646</v>
      </c>
      <c r="O223">
        <v>8.9300000000000004E-2</v>
      </c>
      <c r="P223">
        <v>8.8999999999999999E-3</v>
      </c>
      <c r="Q223">
        <v>3.0000000000000001E-3</v>
      </c>
      <c r="R223">
        <v>2.8999999999999998E-3</v>
      </c>
      <c r="Y223">
        <f t="shared" si="55"/>
        <v>7.9000000000000008E-3</v>
      </c>
      <c r="AB223">
        <v>7.9000000000000008E-3</v>
      </c>
      <c r="AC223">
        <f t="shared" si="43"/>
        <v>7.9000000000000008E-3</v>
      </c>
      <c r="AD223">
        <v>0.15670000000000001</v>
      </c>
      <c r="AE223">
        <f t="shared" si="44"/>
        <v>0</v>
      </c>
      <c r="AF223">
        <f t="shared" si="45"/>
        <v>0</v>
      </c>
      <c r="AG223">
        <f t="shared" si="46"/>
        <v>0</v>
      </c>
      <c r="AH223">
        <f t="shared" si="47"/>
        <v>0</v>
      </c>
      <c r="AI223">
        <f t="shared" si="48"/>
        <v>0</v>
      </c>
      <c r="AJ223">
        <f t="shared" si="49"/>
        <v>0</v>
      </c>
      <c r="AK223">
        <f t="shared" si="50"/>
        <v>4.5030000000000001</v>
      </c>
      <c r="AO223">
        <v>12</v>
      </c>
      <c r="AP223" t="s">
        <v>29</v>
      </c>
      <c r="AQ223">
        <v>3</v>
      </c>
      <c r="AR223">
        <v>1</v>
      </c>
      <c r="AS223">
        <v>2</v>
      </c>
      <c r="AT223">
        <v>2</v>
      </c>
    </row>
    <row r="224" spans="1:46" x14ac:dyDescent="0.35">
      <c r="A224">
        <v>223</v>
      </c>
      <c r="B224" t="s">
        <v>28</v>
      </c>
      <c r="C224">
        <v>4</v>
      </c>
      <c r="D224">
        <v>7.4799999999999995</v>
      </c>
      <c r="E224">
        <v>8.8999999999999986</v>
      </c>
      <c r="F224">
        <v>7.2</v>
      </c>
      <c r="G224">
        <v>0.41000000000000003</v>
      </c>
      <c r="H224">
        <v>0.25</v>
      </c>
      <c r="I224">
        <v>1.2</v>
      </c>
      <c r="J224">
        <v>1.84</v>
      </c>
      <c r="K224">
        <v>1.07</v>
      </c>
      <c r="L224">
        <v>5.78</v>
      </c>
      <c r="M224">
        <v>4.75</v>
      </c>
      <c r="N224">
        <v>0.30530000000000002</v>
      </c>
      <c r="O224">
        <v>0.18049999999999999</v>
      </c>
      <c r="P224">
        <v>0.4466</v>
      </c>
      <c r="Q224">
        <v>2.3E-3</v>
      </c>
      <c r="R224">
        <v>2.2000000000000001E-3</v>
      </c>
      <c r="Y224">
        <f t="shared" si="55"/>
        <v>6.6E-3</v>
      </c>
      <c r="AB224">
        <v>6.6E-3</v>
      </c>
      <c r="AC224">
        <f t="shared" si="43"/>
        <v>6.6E-3</v>
      </c>
      <c r="AD224">
        <v>0.29870000000000002</v>
      </c>
      <c r="AE224">
        <f t="shared" si="44"/>
        <v>0</v>
      </c>
      <c r="AF224">
        <f t="shared" si="45"/>
        <v>0</v>
      </c>
      <c r="AG224">
        <f t="shared" si="46"/>
        <v>0</v>
      </c>
      <c r="AH224">
        <f t="shared" si="47"/>
        <v>0</v>
      </c>
      <c r="AI224">
        <f t="shared" si="48"/>
        <v>0</v>
      </c>
      <c r="AJ224">
        <f t="shared" si="49"/>
        <v>0</v>
      </c>
      <c r="AK224">
        <f t="shared" si="50"/>
        <v>3.762</v>
      </c>
      <c r="AO224">
        <v>12</v>
      </c>
      <c r="AP224" t="s">
        <v>29</v>
      </c>
      <c r="AQ224">
        <v>3</v>
      </c>
      <c r="AR224">
        <v>0</v>
      </c>
      <c r="AS224">
        <v>2</v>
      </c>
      <c r="AT224">
        <v>2</v>
      </c>
    </row>
    <row r="225" spans="1:46" x14ac:dyDescent="0.35">
      <c r="A225">
        <v>224</v>
      </c>
      <c r="B225" t="s">
        <v>28</v>
      </c>
      <c r="C225">
        <v>4</v>
      </c>
      <c r="D225">
        <v>7.2600000000000007</v>
      </c>
      <c r="E225">
        <v>9.2000000000000011</v>
      </c>
      <c r="F225">
        <v>7.1</v>
      </c>
      <c r="G225">
        <v>0.43</v>
      </c>
      <c r="H225">
        <v>0.17</v>
      </c>
      <c r="I225">
        <v>0.85000000000000009</v>
      </c>
      <c r="J225">
        <v>1.75</v>
      </c>
      <c r="K225">
        <v>0.9</v>
      </c>
      <c r="L225">
        <v>5.96</v>
      </c>
      <c r="M225">
        <v>4.3499999999999996</v>
      </c>
      <c r="N225">
        <v>0.23569999999999999</v>
      </c>
      <c r="O225">
        <v>0.1333</v>
      </c>
      <c r="P225">
        <v>8.7900000000000006E-2</v>
      </c>
      <c r="Q225">
        <v>1.8999999999999998E-3</v>
      </c>
      <c r="R225">
        <v>2.3E-3</v>
      </c>
      <c r="X225">
        <v>1.34E-2</v>
      </c>
      <c r="AC225">
        <f t="shared" si="43"/>
        <v>1.34E-2</v>
      </c>
      <c r="AD225">
        <v>0.2223</v>
      </c>
      <c r="AE225">
        <f t="shared" si="44"/>
        <v>0</v>
      </c>
      <c r="AF225">
        <f t="shared" si="45"/>
        <v>0</v>
      </c>
      <c r="AG225">
        <f t="shared" si="46"/>
        <v>0</v>
      </c>
      <c r="AH225">
        <f t="shared" si="47"/>
        <v>0</v>
      </c>
      <c r="AI225">
        <f t="shared" si="48"/>
        <v>0</v>
      </c>
      <c r="AJ225">
        <f t="shared" si="49"/>
        <v>2.1038000000000001</v>
      </c>
      <c r="AK225">
        <f t="shared" si="50"/>
        <v>0</v>
      </c>
      <c r="AO225">
        <v>12</v>
      </c>
      <c r="AP225" t="s">
        <v>29</v>
      </c>
      <c r="AQ225">
        <v>3</v>
      </c>
      <c r="AR225">
        <v>0</v>
      </c>
      <c r="AS225">
        <v>2</v>
      </c>
      <c r="AT225">
        <v>2</v>
      </c>
    </row>
    <row r="226" spans="1:46" x14ac:dyDescent="0.35">
      <c r="A226">
        <v>225</v>
      </c>
      <c r="B226" t="s">
        <v>30</v>
      </c>
      <c r="C226">
        <v>3</v>
      </c>
      <c r="D226">
        <v>6.21</v>
      </c>
      <c r="E226">
        <v>8.9</v>
      </c>
      <c r="F226">
        <v>7.2</v>
      </c>
      <c r="G226">
        <v>0.38</v>
      </c>
      <c r="H226">
        <v>0.18000000000000002</v>
      </c>
      <c r="I226">
        <v>0.64999999999999991</v>
      </c>
      <c r="J226">
        <v>1.9499999999999997</v>
      </c>
      <c r="K226">
        <v>0.95000000000000007</v>
      </c>
      <c r="L226">
        <v>4.8999999999999995</v>
      </c>
      <c r="M226">
        <v>4.55</v>
      </c>
      <c r="N226">
        <v>0.30179999999999996</v>
      </c>
      <c r="O226">
        <v>3.2500000000000001E-2</v>
      </c>
      <c r="P226">
        <v>1.5000000000000001E-2</v>
      </c>
      <c r="Q226">
        <v>2.8999999999999998E-3</v>
      </c>
      <c r="R226">
        <v>2.8999999999999998E-3</v>
      </c>
      <c r="U226">
        <v>2.07E-2</v>
      </c>
      <c r="X226">
        <v>1.04E-2</v>
      </c>
      <c r="AC226">
        <f t="shared" si="43"/>
        <v>3.1099999999999999E-2</v>
      </c>
      <c r="AD226">
        <v>0.27069999999999994</v>
      </c>
      <c r="AE226">
        <f t="shared" si="44"/>
        <v>0</v>
      </c>
      <c r="AF226">
        <f t="shared" si="45"/>
        <v>0</v>
      </c>
      <c r="AG226">
        <f t="shared" si="46"/>
        <v>1.6353</v>
      </c>
      <c r="AH226">
        <f t="shared" si="47"/>
        <v>0</v>
      </c>
      <c r="AI226">
        <f t="shared" si="48"/>
        <v>0</v>
      </c>
      <c r="AJ226">
        <f t="shared" si="49"/>
        <v>1.6328</v>
      </c>
      <c r="AK226">
        <f t="shared" si="50"/>
        <v>0</v>
      </c>
      <c r="AO226">
        <v>12</v>
      </c>
      <c r="AP226" t="s">
        <v>29</v>
      </c>
      <c r="AQ226">
        <v>3</v>
      </c>
      <c r="AR226">
        <v>1</v>
      </c>
      <c r="AS226">
        <v>2</v>
      </c>
      <c r="AT226">
        <v>2</v>
      </c>
    </row>
    <row r="227" spans="1:46" x14ac:dyDescent="0.35">
      <c r="A227">
        <v>226</v>
      </c>
      <c r="B227" t="s">
        <v>28</v>
      </c>
      <c r="C227">
        <v>4</v>
      </c>
      <c r="D227">
        <v>8.5300000000000011</v>
      </c>
      <c r="E227">
        <v>9.4</v>
      </c>
      <c r="F227">
        <v>7.3999999999999995</v>
      </c>
      <c r="G227">
        <v>0.43</v>
      </c>
      <c r="H227">
        <v>0.26</v>
      </c>
      <c r="I227">
        <v>0.95</v>
      </c>
      <c r="J227">
        <v>2.1</v>
      </c>
      <c r="K227">
        <v>1</v>
      </c>
      <c r="L227">
        <v>6.3999999999999995</v>
      </c>
      <c r="M227">
        <v>3.9499999999999997</v>
      </c>
      <c r="N227">
        <v>0.3493</v>
      </c>
      <c r="O227">
        <v>0.1273</v>
      </c>
      <c r="P227">
        <v>0.49919999999999998</v>
      </c>
      <c r="Q227">
        <v>2.5000000000000001E-3</v>
      </c>
      <c r="R227">
        <v>2.8999999999999998E-3</v>
      </c>
      <c r="S227">
        <v>8.3999999999999995E-3</v>
      </c>
      <c r="AC227">
        <f t="shared" si="43"/>
        <v>8.3999999999999995E-3</v>
      </c>
      <c r="AD227">
        <v>0.34089999999999998</v>
      </c>
      <c r="AE227">
        <f t="shared" si="44"/>
        <v>1.1003999999999998</v>
      </c>
      <c r="AF227">
        <f t="shared" si="45"/>
        <v>0</v>
      </c>
      <c r="AG227">
        <f t="shared" si="46"/>
        <v>0</v>
      </c>
      <c r="AH227">
        <f t="shared" si="47"/>
        <v>0</v>
      </c>
      <c r="AI227">
        <f t="shared" si="48"/>
        <v>0</v>
      </c>
      <c r="AJ227">
        <f t="shared" si="49"/>
        <v>0</v>
      </c>
      <c r="AK227">
        <f t="shared" si="50"/>
        <v>0</v>
      </c>
      <c r="AO227">
        <v>12</v>
      </c>
      <c r="AP227" t="s">
        <v>29</v>
      </c>
      <c r="AQ227">
        <v>3</v>
      </c>
      <c r="AR227">
        <v>0</v>
      </c>
      <c r="AS227">
        <v>2</v>
      </c>
      <c r="AT227">
        <v>2</v>
      </c>
    </row>
    <row r="228" spans="1:46" x14ac:dyDescent="0.35">
      <c r="A228">
        <v>227</v>
      </c>
      <c r="B228" t="s">
        <v>28</v>
      </c>
      <c r="C228">
        <v>4</v>
      </c>
      <c r="D228">
        <v>5.8699999999999992</v>
      </c>
      <c r="E228">
        <v>8.8999999999999986</v>
      </c>
      <c r="F228">
        <v>7</v>
      </c>
      <c r="G228">
        <v>0.36</v>
      </c>
      <c r="H228">
        <v>0.06</v>
      </c>
      <c r="I228">
        <v>1.2999999999999998</v>
      </c>
      <c r="J228">
        <v>2.0499999999999998</v>
      </c>
      <c r="K228">
        <v>1.02</v>
      </c>
      <c r="L228">
        <v>4.7</v>
      </c>
      <c r="M228">
        <v>3.95</v>
      </c>
      <c r="N228">
        <v>0.21809999999999999</v>
      </c>
      <c r="O228">
        <v>1.0024999999999999</v>
      </c>
      <c r="P228">
        <v>0.49859999999999999</v>
      </c>
      <c r="Q228">
        <v>2.8E-3</v>
      </c>
      <c r="R228">
        <v>3.2000000000000002E-3</v>
      </c>
      <c r="Y228">
        <f t="shared" ref="Y228:Y231" si="56">AB228</f>
        <v>1.5900000000000001E-2</v>
      </c>
      <c r="AB228">
        <v>1.5900000000000001E-2</v>
      </c>
      <c r="AC228">
        <f t="shared" si="43"/>
        <v>1.5900000000000001E-2</v>
      </c>
      <c r="AD228">
        <v>0.20219999999999999</v>
      </c>
      <c r="AE228">
        <f t="shared" si="44"/>
        <v>0</v>
      </c>
      <c r="AF228">
        <f t="shared" si="45"/>
        <v>0</v>
      </c>
      <c r="AG228">
        <f t="shared" si="46"/>
        <v>0</v>
      </c>
      <c r="AH228">
        <f t="shared" si="47"/>
        <v>0</v>
      </c>
      <c r="AI228">
        <f t="shared" si="48"/>
        <v>0</v>
      </c>
      <c r="AJ228">
        <f t="shared" si="49"/>
        <v>0</v>
      </c>
      <c r="AK228">
        <f t="shared" si="50"/>
        <v>9.0630000000000006</v>
      </c>
      <c r="AO228">
        <v>12</v>
      </c>
      <c r="AP228" t="s">
        <v>29</v>
      </c>
      <c r="AQ228">
        <v>3</v>
      </c>
      <c r="AR228">
        <v>0</v>
      </c>
      <c r="AS228">
        <v>2</v>
      </c>
      <c r="AT228">
        <v>2</v>
      </c>
    </row>
    <row r="229" spans="1:46" x14ac:dyDescent="0.35">
      <c r="A229">
        <v>228</v>
      </c>
      <c r="B229" t="s">
        <v>28</v>
      </c>
      <c r="C229">
        <v>4</v>
      </c>
      <c r="D229">
        <v>8.57</v>
      </c>
      <c r="E229">
        <v>9.6</v>
      </c>
      <c r="F229">
        <v>7.6000000000000005</v>
      </c>
      <c r="G229">
        <v>0.36</v>
      </c>
      <c r="H229">
        <v>0.05</v>
      </c>
      <c r="I229">
        <v>1.3499999999999999</v>
      </c>
      <c r="J229">
        <v>2.1</v>
      </c>
      <c r="K229">
        <v>1.07</v>
      </c>
      <c r="L229">
        <v>6.75</v>
      </c>
      <c r="M229">
        <v>4.75</v>
      </c>
      <c r="N229">
        <v>0.37480000000000002</v>
      </c>
      <c r="O229">
        <v>0.16750000000000001</v>
      </c>
      <c r="P229">
        <v>0.39640000000000003</v>
      </c>
      <c r="Q229">
        <v>2.7000000000000001E-3</v>
      </c>
      <c r="R229">
        <v>3.0000000000000001E-3</v>
      </c>
      <c r="Y229">
        <f t="shared" si="56"/>
        <v>1.6299999999999999E-2</v>
      </c>
      <c r="AB229">
        <v>1.6299999999999999E-2</v>
      </c>
      <c r="AC229">
        <f t="shared" si="43"/>
        <v>1.6299999999999999E-2</v>
      </c>
      <c r="AD229">
        <v>0.35850000000000004</v>
      </c>
      <c r="AE229">
        <f t="shared" si="44"/>
        <v>0</v>
      </c>
      <c r="AF229">
        <f t="shared" si="45"/>
        <v>0</v>
      </c>
      <c r="AG229">
        <f t="shared" si="46"/>
        <v>0</v>
      </c>
      <c r="AH229">
        <f t="shared" si="47"/>
        <v>0</v>
      </c>
      <c r="AI229">
        <f t="shared" si="48"/>
        <v>0</v>
      </c>
      <c r="AJ229">
        <f t="shared" si="49"/>
        <v>0</v>
      </c>
      <c r="AK229">
        <f t="shared" si="50"/>
        <v>9.2909999999999986</v>
      </c>
      <c r="AO229">
        <v>12</v>
      </c>
      <c r="AP229" t="s">
        <v>29</v>
      </c>
      <c r="AQ229">
        <v>3</v>
      </c>
      <c r="AR229">
        <v>0</v>
      </c>
      <c r="AS229">
        <v>2</v>
      </c>
      <c r="AT229">
        <v>2</v>
      </c>
    </row>
    <row r="230" spans="1:46" x14ac:dyDescent="0.35">
      <c r="A230">
        <v>229</v>
      </c>
      <c r="B230" t="s">
        <v>28</v>
      </c>
      <c r="C230">
        <v>4</v>
      </c>
      <c r="D230">
        <v>6.93</v>
      </c>
      <c r="E230">
        <v>8.7999999999999989</v>
      </c>
      <c r="F230">
        <v>6.9</v>
      </c>
      <c r="G230">
        <v>0.44</v>
      </c>
      <c r="H230">
        <v>0.19999999999999998</v>
      </c>
      <c r="I230">
        <v>1.2999999999999998</v>
      </c>
      <c r="J230">
        <v>2</v>
      </c>
      <c r="K230">
        <v>1.02</v>
      </c>
      <c r="L230">
        <v>5.12</v>
      </c>
      <c r="M230">
        <v>3.45</v>
      </c>
      <c r="N230">
        <v>0.38350000000000001</v>
      </c>
      <c r="O230">
        <v>0.15310000000000001</v>
      </c>
      <c r="P230">
        <v>0.60429999999999995</v>
      </c>
      <c r="Q230">
        <v>2.5999999999999999E-3</v>
      </c>
      <c r="R230">
        <v>2.5999999999999999E-3</v>
      </c>
      <c r="Y230">
        <f t="shared" si="56"/>
        <v>4.5999999999999999E-3</v>
      </c>
      <c r="AB230">
        <v>4.5999999999999999E-3</v>
      </c>
      <c r="AC230">
        <f t="shared" si="43"/>
        <v>4.5999999999999999E-3</v>
      </c>
      <c r="AD230">
        <v>0.37890000000000001</v>
      </c>
      <c r="AE230">
        <f t="shared" si="44"/>
        <v>0</v>
      </c>
      <c r="AF230">
        <f t="shared" si="45"/>
        <v>0</v>
      </c>
      <c r="AG230">
        <f t="shared" si="46"/>
        <v>0</v>
      </c>
      <c r="AH230">
        <f t="shared" si="47"/>
        <v>0</v>
      </c>
      <c r="AI230">
        <f t="shared" si="48"/>
        <v>0</v>
      </c>
      <c r="AJ230">
        <f t="shared" si="49"/>
        <v>0</v>
      </c>
      <c r="AK230">
        <f t="shared" si="50"/>
        <v>2.6219999999999999</v>
      </c>
      <c r="AO230">
        <v>12</v>
      </c>
      <c r="AP230" t="s">
        <v>29</v>
      </c>
      <c r="AQ230">
        <v>3</v>
      </c>
      <c r="AR230">
        <v>0</v>
      </c>
      <c r="AS230">
        <v>2</v>
      </c>
      <c r="AT230">
        <v>2</v>
      </c>
    </row>
    <row r="231" spans="1:46" x14ac:dyDescent="0.35">
      <c r="A231">
        <v>230</v>
      </c>
      <c r="B231" t="s">
        <v>28</v>
      </c>
      <c r="C231">
        <v>4</v>
      </c>
      <c r="D231">
        <v>9.86</v>
      </c>
      <c r="E231">
        <v>10.1</v>
      </c>
      <c r="F231">
        <v>8.1999999999999993</v>
      </c>
      <c r="G231">
        <v>0.52</v>
      </c>
      <c r="H231">
        <v>0.21</v>
      </c>
      <c r="I231">
        <v>1.4</v>
      </c>
      <c r="J231">
        <v>2.35</v>
      </c>
      <c r="K231">
        <v>1.07</v>
      </c>
      <c r="L231">
        <v>8.16</v>
      </c>
      <c r="M231">
        <v>4.6500000000000004</v>
      </c>
      <c r="N231">
        <v>0.16589999999999999</v>
      </c>
      <c r="O231">
        <v>0.11460000000000001</v>
      </c>
      <c r="P231">
        <v>0.42899999999999999</v>
      </c>
      <c r="Q231">
        <v>3.8E-3</v>
      </c>
      <c r="R231">
        <v>4.4999999999999997E-3</v>
      </c>
      <c r="Y231">
        <f t="shared" si="56"/>
        <v>4.4999999999999997E-3</v>
      </c>
      <c r="AB231">
        <v>4.4999999999999997E-3</v>
      </c>
      <c r="AC231">
        <f t="shared" si="43"/>
        <v>4.4999999999999997E-3</v>
      </c>
      <c r="AD231">
        <v>0.16139999999999999</v>
      </c>
      <c r="AE231">
        <f t="shared" si="44"/>
        <v>0</v>
      </c>
      <c r="AF231">
        <f t="shared" si="45"/>
        <v>0</v>
      </c>
      <c r="AG231">
        <f t="shared" si="46"/>
        <v>0</v>
      </c>
      <c r="AH231">
        <f t="shared" si="47"/>
        <v>0</v>
      </c>
      <c r="AI231">
        <f t="shared" si="48"/>
        <v>0</v>
      </c>
      <c r="AJ231">
        <f t="shared" si="49"/>
        <v>0</v>
      </c>
      <c r="AK231">
        <f t="shared" si="50"/>
        <v>2.5649999999999999</v>
      </c>
      <c r="AO231">
        <v>12</v>
      </c>
      <c r="AP231" t="s">
        <v>29</v>
      </c>
      <c r="AQ231">
        <v>3</v>
      </c>
      <c r="AR231">
        <v>0</v>
      </c>
      <c r="AS231">
        <v>2</v>
      </c>
      <c r="AT231">
        <v>2</v>
      </c>
    </row>
    <row r="232" spans="1:46" x14ac:dyDescent="0.35">
      <c r="A232">
        <v>231</v>
      </c>
      <c r="B232" t="s">
        <v>28</v>
      </c>
      <c r="C232">
        <v>4</v>
      </c>
      <c r="D232">
        <v>5.6</v>
      </c>
      <c r="E232">
        <v>9</v>
      </c>
      <c r="F232">
        <v>7.2</v>
      </c>
      <c r="G232">
        <v>0.39</v>
      </c>
      <c r="H232">
        <v>0.27</v>
      </c>
      <c r="I232">
        <v>1.0999999999999999</v>
      </c>
      <c r="J232">
        <v>2</v>
      </c>
      <c r="K232">
        <v>1.07</v>
      </c>
      <c r="L232">
        <v>4.6500000000000004</v>
      </c>
      <c r="M232">
        <v>4.05</v>
      </c>
      <c r="N232">
        <v>0.22889999999999999</v>
      </c>
      <c r="O232">
        <v>0.1246</v>
      </c>
      <c r="P232">
        <v>0.25890000000000002</v>
      </c>
      <c r="Q232">
        <v>2.0999999999999999E-3</v>
      </c>
      <c r="R232">
        <v>2.0999999999999999E-3</v>
      </c>
      <c r="AC232">
        <f t="shared" si="43"/>
        <v>0</v>
      </c>
      <c r="AD232">
        <v>0.22889999999999999</v>
      </c>
      <c r="AE232">
        <f t="shared" si="44"/>
        <v>0</v>
      </c>
      <c r="AF232">
        <f t="shared" si="45"/>
        <v>0</v>
      </c>
      <c r="AG232">
        <f t="shared" si="46"/>
        <v>0</v>
      </c>
      <c r="AH232">
        <f t="shared" si="47"/>
        <v>0</v>
      </c>
      <c r="AI232">
        <f t="shared" si="48"/>
        <v>0</v>
      </c>
      <c r="AJ232">
        <f t="shared" si="49"/>
        <v>0</v>
      </c>
      <c r="AK232">
        <f t="shared" si="50"/>
        <v>0</v>
      </c>
      <c r="AO232">
        <v>12</v>
      </c>
      <c r="AP232" t="s">
        <v>29</v>
      </c>
      <c r="AQ232">
        <v>3</v>
      </c>
      <c r="AR232">
        <v>0</v>
      </c>
      <c r="AS232">
        <v>2</v>
      </c>
      <c r="AT232">
        <v>2</v>
      </c>
    </row>
    <row r="233" spans="1:46" x14ac:dyDescent="0.35">
      <c r="A233">
        <v>232</v>
      </c>
      <c r="B233" t="s">
        <v>28</v>
      </c>
      <c r="C233">
        <v>4</v>
      </c>
      <c r="D233">
        <v>7.12</v>
      </c>
      <c r="E233">
        <v>8.9</v>
      </c>
      <c r="F233">
        <v>6.8999999999999995</v>
      </c>
      <c r="G233">
        <v>0.3</v>
      </c>
      <c r="H233">
        <v>0.13</v>
      </c>
      <c r="I233">
        <v>0.90000000000000013</v>
      </c>
      <c r="J233">
        <v>1.9499999999999997</v>
      </c>
      <c r="K233">
        <v>1.1499999999999999</v>
      </c>
      <c r="L233">
        <v>5.33</v>
      </c>
      <c r="M233">
        <v>2.4500000000000002</v>
      </c>
      <c r="N233">
        <v>0.25569999999999998</v>
      </c>
      <c r="O233">
        <v>0.11649999999999999</v>
      </c>
      <c r="P233">
        <v>0.26530000000000004</v>
      </c>
      <c r="Q233">
        <v>2.5999999999999999E-3</v>
      </c>
      <c r="R233">
        <v>3.5999999999999999E-3</v>
      </c>
      <c r="S233">
        <v>4.7999999999999996E-3</v>
      </c>
      <c r="AC233">
        <f t="shared" si="43"/>
        <v>4.7999999999999996E-3</v>
      </c>
      <c r="AD233">
        <v>0.25089999999999996</v>
      </c>
      <c r="AE233">
        <f t="shared" si="44"/>
        <v>0.62879999999999991</v>
      </c>
      <c r="AF233">
        <f t="shared" si="45"/>
        <v>0</v>
      </c>
      <c r="AG233">
        <f t="shared" si="46"/>
        <v>0</v>
      </c>
      <c r="AH233">
        <f t="shared" si="47"/>
        <v>0</v>
      </c>
      <c r="AI233">
        <f t="shared" si="48"/>
        <v>0</v>
      </c>
      <c r="AJ233">
        <f t="shared" si="49"/>
        <v>0</v>
      </c>
      <c r="AK233">
        <f t="shared" si="50"/>
        <v>0</v>
      </c>
      <c r="AO233">
        <v>12</v>
      </c>
      <c r="AP233" t="s">
        <v>29</v>
      </c>
      <c r="AQ233">
        <v>3</v>
      </c>
      <c r="AR233">
        <v>0</v>
      </c>
      <c r="AS233">
        <v>2</v>
      </c>
      <c r="AT233">
        <v>2</v>
      </c>
    </row>
    <row r="234" spans="1:46" x14ac:dyDescent="0.35">
      <c r="A234">
        <v>233</v>
      </c>
      <c r="B234" t="s">
        <v>28</v>
      </c>
      <c r="C234">
        <v>4</v>
      </c>
      <c r="D234">
        <v>7.26</v>
      </c>
      <c r="E234">
        <v>9.1999999999999993</v>
      </c>
      <c r="F234">
        <v>7.3</v>
      </c>
      <c r="G234">
        <v>0.33</v>
      </c>
      <c r="H234">
        <v>0.21</v>
      </c>
      <c r="I234">
        <v>1.2</v>
      </c>
      <c r="J234">
        <v>1.9500000000000002</v>
      </c>
      <c r="K234">
        <v>1.22</v>
      </c>
      <c r="L234">
        <v>5.64</v>
      </c>
      <c r="M234">
        <v>2.85</v>
      </c>
      <c r="N234">
        <v>0.53790000000000004</v>
      </c>
      <c r="O234">
        <v>0.19650000000000001</v>
      </c>
      <c r="P234">
        <v>0.14600000000000002</v>
      </c>
      <c r="Q234">
        <v>2.4000000000000002E-3</v>
      </c>
      <c r="R234">
        <v>2.5000000000000001E-3</v>
      </c>
      <c r="Y234">
        <f>AB234</f>
        <v>1.14E-2</v>
      </c>
      <c r="AB234">
        <v>1.14E-2</v>
      </c>
      <c r="AC234">
        <f t="shared" si="43"/>
        <v>1.14E-2</v>
      </c>
      <c r="AD234">
        <v>0.52650000000000008</v>
      </c>
      <c r="AE234">
        <f t="shared" si="44"/>
        <v>0</v>
      </c>
      <c r="AF234">
        <f t="shared" si="45"/>
        <v>0</v>
      </c>
      <c r="AG234">
        <f t="shared" si="46"/>
        <v>0</v>
      </c>
      <c r="AH234">
        <f t="shared" si="47"/>
        <v>0</v>
      </c>
      <c r="AI234">
        <f t="shared" si="48"/>
        <v>0</v>
      </c>
      <c r="AJ234">
        <f t="shared" si="49"/>
        <v>0</v>
      </c>
      <c r="AK234">
        <f t="shared" si="50"/>
        <v>6.4980000000000002</v>
      </c>
      <c r="AO234">
        <v>12</v>
      </c>
      <c r="AP234" t="s">
        <v>29</v>
      </c>
      <c r="AQ234">
        <v>3</v>
      </c>
      <c r="AR234">
        <v>0</v>
      </c>
      <c r="AS234">
        <v>2</v>
      </c>
      <c r="AT234">
        <v>2</v>
      </c>
    </row>
    <row r="235" spans="1:46" x14ac:dyDescent="0.35">
      <c r="A235">
        <v>234</v>
      </c>
      <c r="B235" t="s">
        <v>28</v>
      </c>
      <c r="C235">
        <v>4</v>
      </c>
      <c r="D235">
        <v>5.66</v>
      </c>
      <c r="E235">
        <v>8.9</v>
      </c>
      <c r="F235">
        <v>7</v>
      </c>
      <c r="G235">
        <v>0.36</v>
      </c>
      <c r="H235">
        <v>0.23</v>
      </c>
      <c r="I235">
        <v>0.75</v>
      </c>
      <c r="J235">
        <v>1.8499999999999999</v>
      </c>
      <c r="K235">
        <v>0.95000000000000007</v>
      </c>
      <c r="L235">
        <v>4.2799999999999994</v>
      </c>
      <c r="M235">
        <v>2.85</v>
      </c>
      <c r="N235">
        <v>0.16770000000000002</v>
      </c>
      <c r="O235">
        <v>5.8599999999999999E-2</v>
      </c>
      <c r="P235">
        <v>0.25950000000000001</v>
      </c>
      <c r="Q235">
        <v>2E-3</v>
      </c>
      <c r="R235">
        <v>2E-3</v>
      </c>
      <c r="AC235">
        <f t="shared" si="43"/>
        <v>0</v>
      </c>
      <c r="AD235">
        <v>0.16770000000000002</v>
      </c>
      <c r="AE235">
        <f t="shared" si="44"/>
        <v>0</v>
      </c>
      <c r="AF235">
        <f t="shared" si="45"/>
        <v>0</v>
      </c>
      <c r="AG235">
        <f t="shared" si="46"/>
        <v>0</v>
      </c>
      <c r="AH235">
        <f t="shared" si="47"/>
        <v>0</v>
      </c>
      <c r="AI235">
        <f t="shared" si="48"/>
        <v>0</v>
      </c>
      <c r="AJ235">
        <f t="shared" si="49"/>
        <v>0</v>
      </c>
      <c r="AK235">
        <f t="shared" si="50"/>
        <v>0</v>
      </c>
      <c r="AO235">
        <v>12</v>
      </c>
      <c r="AP235" t="s">
        <v>29</v>
      </c>
      <c r="AQ235">
        <v>3</v>
      </c>
      <c r="AR235">
        <v>0</v>
      </c>
      <c r="AS235">
        <v>2</v>
      </c>
      <c r="AT235">
        <v>2</v>
      </c>
    </row>
    <row r="236" spans="1:46" x14ac:dyDescent="0.35">
      <c r="A236">
        <v>235</v>
      </c>
      <c r="B236" t="s">
        <v>28</v>
      </c>
      <c r="C236">
        <v>4</v>
      </c>
      <c r="D236">
        <v>6.9700000000000006</v>
      </c>
      <c r="E236">
        <v>8.8000000000000007</v>
      </c>
      <c r="F236">
        <v>6.8999999999999995</v>
      </c>
      <c r="G236">
        <v>0.43</v>
      </c>
      <c r="H236">
        <v>0.19</v>
      </c>
      <c r="I236">
        <v>0.95</v>
      </c>
      <c r="J236">
        <v>1.9</v>
      </c>
      <c r="K236">
        <v>1</v>
      </c>
      <c r="L236">
        <v>5.31</v>
      </c>
      <c r="M236">
        <v>2.35</v>
      </c>
      <c r="N236">
        <v>0.17170000000000002</v>
      </c>
      <c r="O236">
        <v>3.2500000000000001E-2</v>
      </c>
      <c r="P236">
        <v>0.48650000000000004</v>
      </c>
      <c r="Q236">
        <v>3.0999999999999999E-3</v>
      </c>
      <c r="R236">
        <v>1.4999999999999998E-3</v>
      </c>
      <c r="X236">
        <v>8.3000000000000001E-3</v>
      </c>
      <c r="AC236">
        <f t="shared" si="43"/>
        <v>8.3000000000000001E-3</v>
      </c>
      <c r="AD236">
        <v>0.16340000000000002</v>
      </c>
      <c r="AE236">
        <f t="shared" si="44"/>
        <v>0</v>
      </c>
      <c r="AF236">
        <f t="shared" si="45"/>
        <v>0</v>
      </c>
      <c r="AG236">
        <f t="shared" si="46"/>
        <v>0</v>
      </c>
      <c r="AH236">
        <f t="shared" si="47"/>
        <v>0</v>
      </c>
      <c r="AI236">
        <f t="shared" si="48"/>
        <v>0</v>
      </c>
      <c r="AJ236">
        <f t="shared" si="49"/>
        <v>1.3030999999999999</v>
      </c>
      <c r="AK236">
        <f t="shared" si="50"/>
        <v>0</v>
      </c>
      <c r="AO236">
        <v>12</v>
      </c>
      <c r="AP236" t="s">
        <v>29</v>
      </c>
      <c r="AQ236">
        <v>3</v>
      </c>
      <c r="AR236">
        <v>0</v>
      </c>
      <c r="AS236">
        <v>2</v>
      </c>
      <c r="AT236">
        <v>2</v>
      </c>
    </row>
    <row r="237" spans="1:46" x14ac:dyDescent="0.35">
      <c r="A237">
        <v>236</v>
      </c>
      <c r="B237" t="s">
        <v>30</v>
      </c>
      <c r="C237">
        <v>3</v>
      </c>
      <c r="D237">
        <v>6.0500000000000007</v>
      </c>
      <c r="E237">
        <v>8.1</v>
      </c>
      <c r="F237">
        <v>7</v>
      </c>
      <c r="G237">
        <v>0.47</v>
      </c>
      <c r="H237">
        <v>0.2</v>
      </c>
      <c r="I237">
        <v>0.85000000000000009</v>
      </c>
      <c r="J237">
        <v>1.9499999999999997</v>
      </c>
      <c r="K237">
        <v>0.85</v>
      </c>
      <c r="L237">
        <v>4.7799999999999994</v>
      </c>
      <c r="M237">
        <v>3.0500000000000003</v>
      </c>
      <c r="N237">
        <v>0.22569999999999998</v>
      </c>
      <c r="O237">
        <v>3.73E-2</v>
      </c>
      <c r="P237">
        <v>4.3999999999999994E-3</v>
      </c>
      <c r="Q237">
        <v>2.8E-3</v>
      </c>
      <c r="R237">
        <v>2.6999999999999997E-3</v>
      </c>
      <c r="V237">
        <v>3.44E-2</v>
      </c>
      <c r="X237">
        <v>4.4999999999999997E-3</v>
      </c>
      <c r="AC237">
        <f t="shared" si="43"/>
        <v>3.8899999999999997E-2</v>
      </c>
      <c r="AD237">
        <v>0.18679999999999997</v>
      </c>
      <c r="AE237">
        <f t="shared" si="44"/>
        <v>0</v>
      </c>
      <c r="AF237">
        <f t="shared" si="45"/>
        <v>0</v>
      </c>
      <c r="AG237">
        <f t="shared" si="46"/>
        <v>0</v>
      </c>
      <c r="AH237">
        <f t="shared" si="47"/>
        <v>3.1991999999999998</v>
      </c>
      <c r="AI237">
        <f t="shared" si="48"/>
        <v>0</v>
      </c>
      <c r="AJ237">
        <f t="shared" si="49"/>
        <v>0.70649999999999991</v>
      </c>
      <c r="AK237">
        <f t="shared" si="50"/>
        <v>0</v>
      </c>
      <c r="AO237">
        <v>12</v>
      </c>
      <c r="AP237" t="s">
        <v>29</v>
      </c>
      <c r="AQ237">
        <v>3</v>
      </c>
      <c r="AR237">
        <v>1</v>
      </c>
      <c r="AS237">
        <v>2</v>
      </c>
      <c r="AT237">
        <v>2</v>
      </c>
    </row>
    <row r="238" spans="1:46" x14ac:dyDescent="0.35">
      <c r="A238">
        <v>237</v>
      </c>
      <c r="B238" t="s">
        <v>30</v>
      </c>
      <c r="C238">
        <v>3</v>
      </c>
      <c r="D238">
        <v>6.3999999999999995</v>
      </c>
      <c r="E238">
        <v>9.1</v>
      </c>
      <c r="F238">
        <v>7.2</v>
      </c>
      <c r="G238">
        <v>0.43</v>
      </c>
      <c r="H238">
        <v>0.22999999999999998</v>
      </c>
      <c r="I238">
        <v>1.2</v>
      </c>
      <c r="J238">
        <v>2.0499999999999998</v>
      </c>
      <c r="K238">
        <v>1.02</v>
      </c>
      <c r="L238">
        <v>5.31</v>
      </c>
      <c r="M238">
        <v>2.85</v>
      </c>
      <c r="N238">
        <v>0.27889999999999998</v>
      </c>
      <c r="O238">
        <v>0.11030000000000001</v>
      </c>
      <c r="P238">
        <v>2.2099999999999998E-2</v>
      </c>
      <c r="Q238">
        <v>2.4000000000000002E-3</v>
      </c>
      <c r="R238">
        <v>3.2000000000000002E-3</v>
      </c>
      <c r="Y238">
        <f>AB238</f>
        <v>2.2599999999999999E-2</v>
      </c>
      <c r="AB238">
        <v>2.2599999999999999E-2</v>
      </c>
      <c r="AC238">
        <f t="shared" si="43"/>
        <v>2.2599999999999999E-2</v>
      </c>
      <c r="AD238">
        <v>0.25629999999999997</v>
      </c>
      <c r="AE238">
        <f t="shared" si="44"/>
        <v>0</v>
      </c>
      <c r="AF238">
        <f t="shared" si="45"/>
        <v>0</v>
      </c>
      <c r="AG238">
        <f t="shared" si="46"/>
        <v>0</v>
      </c>
      <c r="AH238">
        <f t="shared" si="47"/>
        <v>0</v>
      </c>
      <c r="AI238">
        <f t="shared" si="48"/>
        <v>0</v>
      </c>
      <c r="AJ238">
        <f t="shared" si="49"/>
        <v>0</v>
      </c>
      <c r="AK238">
        <f t="shared" si="50"/>
        <v>12.882</v>
      </c>
      <c r="AO238">
        <v>12</v>
      </c>
      <c r="AP238" t="s">
        <v>29</v>
      </c>
      <c r="AQ238">
        <v>3</v>
      </c>
      <c r="AR238">
        <v>1</v>
      </c>
      <c r="AS238">
        <v>2</v>
      </c>
      <c r="AT238">
        <v>2</v>
      </c>
    </row>
    <row r="239" spans="1:46" x14ac:dyDescent="0.35">
      <c r="A239">
        <v>238</v>
      </c>
      <c r="B239" t="s">
        <v>28</v>
      </c>
      <c r="C239">
        <v>4</v>
      </c>
      <c r="D239">
        <v>7.6499999999999995</v>
      </c>
      <c r="E239">
        <v>9.2999999999999989</v>
      </c>
      <c r="F239">
        <v>7.5</v>
      </c>
      <c r="G239">
        <v>0.41000000000000003</v>
      </c>
      <c r="H239">
        <v>0.24</v>
      </c>
      <c r="I239">
        <v>1.2999999999999998</v>
      </c>
      <c r="J239">
        <v>2.0499999999999998</v>
      </c>
      <c r="K239">
        <v>1.47</v>
      </c>
      <c r="L239">
        <v>5.71</v>
      </c>
      <c r="M239">
        <v>2.4500000000000002</v>
      </c>
      <c r="N239">
        <v>0.34229999999999999</v>
      </c>
      <c r="O239">
        <v>0.16</v>
      </c>
      <c r="P239">
        <v>0.76159999999999994</v>
      </c>
      <c r="Q239">
        <v>3.2000000000000002E-3</v>
      </c>
      <c r="R239">
        <v>2.9000000000000002E-3</v>
      </c>
      <c r="X239">
        <v>9.6100000000000005E-2</v>
      </c>
      <c r="AC239">
        <f t="shared" si="43"/>
        <v>9.6100000000000005E-2</v>
      </c>
      <c r="AD239">
        <v>0.24619999999999997</v>
      </c>
      <c r="AE239">
        <f t="shared" si="44"/>
        <v>0</v>
      </c>
      <c r="AF239">
        <f t="shared" si="45"/>
        <v>0</v>
      </c>
      <c r="AG239">
        <f t="shared" si="46"/>
        <v>0</v>
      </c>
      <c r="AH239">
        <f t="shared" si="47"/>
        <v>0</v>
      </c>
      <c r="AI239">
        <f t="shared" si="48"/>
        <v>0</v>
      </c>
      <c r="AJ239">
        <f t="shared" si="49"/>
        <v>15.0877</v>
      </c>
      <c r="AK239">
        <f t="shared" si="50"/>
        <v>0</v>
      </c>
      <c r="AO239">
        <v>12</v>
      </c>
      <c r="AP239" t="s">
        <v>29</v>
      </c>
      <c r="AQ239">
        <v>3</v>
      </c>
      <c r="AR239">
        <v>0</v>
      </c>
      <c r="AS239">
        <v>2</v>
      </c>
      <c r="AT239">
        <v>2</v>
      </c>
    </row>
    <row r="240" spans="1:46" x14ac:dyDescent="0.35">
      <c r="A240">
        <v>239</v>
      </c>
      <c r="B240" t="s">
        <v>30</v>
      </c>
      <c r="C240">
        <v>3</v>
      </c>
      <c r="D240">
        <v>6.51</v>
      </c>
      <c r="E240">
        <v>8.2999999999999989</v>
      </c>
      <c r="F240">
        <v>7.5</v>
      </c>
      <c r="G240">
        <v>0.41000000000000003</v>
      </c>
      <c r="H240">
        <v>0.27</v>
      </c>
      <c r="I240">
        <v>1.25</v>
      </c>
      <c r="J240">
        <v>2.15</v>
      </c>
      <c r="K240">
        <v>1.1200000000000001</v>
      </c>
      <c r="L240">
        <v>5.46</v>
      </c>
      <c r="M240">
        <v>2.85</v>
      </c>
      <c r="N240">
        <v>0.26840000000000003</v>
      </c>
      <c r="O240">
        <v>9.0800000000000006E-2</v>
      </c>
      <c r="P240">
        <v>3.3799999999999997E-2</v>
      </c>
      <c r="Q240">
        <v>3.5999999999999999E-3</v>
      </c>
      <c r="R240">
        <v>3.5000000000000001E-3</v>
      </c>
      <c r="X240">
        <v>0.23960000000000001</v>
      </c>
      <c r="AC240">
        <f t="shared" si="43"/>
        <v>0.23960000000000001</v>
      </c>
      <c r="AD240">
        <v>2.880000000000002E-2</v>
      </c>
      <c r="AE240">
        <f t="shared" si="44"/>
        <v>0</v>
      </c>
      <c r="AF240">
        <f t="shared" si="45"/>
        <v>0</v>
      </c>
      <c r="AG240">
        <f t="shared" si="46"/>
        <v>0</v>
      </c>
      <c r="AH240">
        <f t="shared" si="47"/>
        <v>0</v>
      </c>
      <c r="AI240">
        <f t="shared" si="48"/>
        <v>0</v>
      </c>
      <c r="AJ240">
        <f t="shared" si="49"/>
        <v>37.617200000000004</v>
      </c>
      <c r="AK240">
        <f t="shared" si="50"/>
        <v>0</v>
      </c>
      <c r="AO240">
        <v>12</v>
      </c>
      <c r="AP240" t="s">
        <v>29</v>
      </c>
      <c r="AQ240">
        <v>3</v>
      </c>
      <c r="AR240">
        <v>1</v>
      </c>
      <c r="AS240">
        <v>2</v>
      </c>
      <c r="AT240">
        <v>2</v>
      </c>
    </row>
    <row r="241" spans="1:46" x14ac:dyDescent="0.35">
      <c r="A241">
        <v>240</v>
      </c>
      <c r="B241" t="s">
        <v>30</v>
      </c>
      <c r="C241">
        <v>4</v>
      </c>
      <c r="D241">
        <v>6.3699999999999992</v>
      </c>
      <c r="E241">
        <v>9.2999999999999989</v>
      </c>
      <c r="F241">
        <v>7.5</v>
      </c>
      <c r="G241">
        <v>0.43</v>
      </c>
      <c r="H241">
        <v>0.27</v>
      </c>
      <c r="I241">
        <v>1.0999999999999999</v>
      </c>
      <c r="J241">
        <v>2.0499999999999998</v>
      </c>
      <c r="K241">
        <v>1.07</v>
      </c>
      <c r="L241">
        <v>5.46</v>
      </c>
      <c r="M241">
        <v>2.4500000000000002</v>
      </c>
      <c r="N241">
        <v>0.2271</v>
      </c>
      <c r="O241">
        <v>5.7099999999999998E-2</v>
      </c>
      <c r="P241">
        <v>2.6299999999999997E-2</v>
      </c>
      <c r="Q241">
        <v>3.4000000000000002E-3</v>
      </c>
      <c r="R241">
        <v>3.3E-3</v>
      </c>
      <c r="X241">
        <v>6.6199999999999995E-2</v>
      </c>
      <c r="Y241">
        <f>AB241</f>
        <v>2.5899999999999999E-2</v>
      </c>
      <c r="AB241">
        <v>2.5899999999999999E-2</v>
      </c>
      <c r="AC241">
        <f t="shared" si="43"/>
        <v>9.2099999999999987E-2</v>
      </c>
      <c r="AD241">
        <v>0.13499999999999998</v>
      </c>
      <c r="AE241">
        <f t="shared" si="44"/>
        <v>0</v>
      </c>
      <c r="AF241">
        <f t="shared" si="45"/>
        <v>0</v>
      </c>
      <c r="AG241">
        <f t="shared" si="46"/>
        <v>0</v>
      </c>
      <c r="AH241">
        <f t="shared" si="47"/>
        <v>0</v>
      </c>
      <c r="AI241">
        <f t="shared" si="48"/>
        <v>0</v>
      </c>
      <c r="AJ241">
        <f t="shared" si="49"/>
        <v>10.3934</v>
      </c>
      <c r="AK241">
        <f t="shared" si="50"/>
        <v>14.763</v>
      </c>
      <c r="AO241">
        <v>12</v>
      </c>
      <c r="AP241" t="s">
        <v>29</v>
      </c>
      <c r="AQ241">
        <v>3</v>
      </c>
      <c r="AR241">
        <v>1</v>
      </c>
      <c r="AS241">
        <v>2</v>
      </c>
      <c r="AT241">
        <v>2</v>
      </c>
    </row>
    <row r="242" spans="1:46" x14ac:dyDescent="0.35">
      <c r="A242">
        <v>241</v>
      </c>
      <c r="B242" t="s">
        <v>30</v>
      </c>
      <c r="C242">
        <v>3</v>
      </c>
      <c r="D242">
        <v>6.1800000000000006</v>
      </c>
      <c r="E242">
        <v>8.8000000000000007</v>
      </c>
      <c r="F242">
        <v>6.8999999999999995</v>
      </c>
      <c r="G242">
        <v>0.5</v>
      </c>
      <c r="H242">
        <v>0.21000000000000002</v>
      </c>
      <c r="I242">
        <v>0.8</v>
      </c>
      <c r="J242">
        <v>1.8499999999999999</v>
      </c>
      <c r="K242">
        <v>1.0999999999999999</v>
      </c>
      <c r="L242">
        <v>4.97</v>
      </c>
      <c r="M242">
        <v>2.15</v>
      </c>
      <c r="N242">
        <v>0.16950000000000001</v>
      </c>
      <c r="O242">
        <v>3.8300000000000001E-2</v>
      </c>
      <c r="P242">
        <v>2.0799999999999999E-2</v>
      </c>
      <c r="Q242">
        <v>2.1999999999999997E-3</v>
      </c>
      <c r="R242">
        <v>3.3999999999999998E-3</v>
      </c>
      <c r="S242">
        <v>2.5700000000000001E-2</v>
      </c>
      <c r="AC242">
        <f t="shared" si="43"/>
        <v>2.5700000000000001E-2</v>
      </c>
      <c r="AD242">
        <v>0.14380000000000001</v>
      </c>
      <c r="AE242">
        <f t="shared" si="44"/>
        <v>3.3667000000000002</v>
      </c>
      <c r="AF242">
        <f t="shared" si="45"/>
        <v>0</v>
      </c>
      <c r="AG242">
        <f t="shared" si="46"/>
        <v>0</v>
      </c>
      <c r="AH242">
        <f t="shared" si="47"/>
        <v>0</v>
      </c>
      <c r="AI242">
        <f t="shared" si="48"/>
        <v>0</v>
      </c>
      <c r="AJ242">
        <f t="shared" si="49"/>
        <v>0</v>
      </c>
      <c r="AK242">
        <f t="shared" si="50"/>
        <v>0</v>
      </c>
      <c r="AO242">
        <v>12</v>
      </c>
      <c r="AP242" t="s">
        <v>29</v>
      </c>
      <c r="AQ242">
        <v>3</v>
      </c>
      <c r="AR242">
        <v>1</v>
      </c>
      <c r="AS242">
        <v>2</v>
      </c>
      <c r="AT242">
        <v>2</v>
      </c>
    </row>
    <row r="243" spans="1:46" x14ac:dyDescent="0.35">
      <c r="A243">
        <v>242</v>
      </c>
      <c r="B243" t="s">
        <v>28</v>
      </c>
      <c r="C243">
        <v>4</v>
      </c>
      <c r="D243">
        <v>7.79</v>
      </c>
      <c r="E243">
        <v>9.5</v>
      </c>
      <c r="F243">
        <v>7.5</v>
      </c>
      <c r="G243">
        <v>0.4</v>
      </c>
      <c r="H243">
        <v>0.27</v>
      </c>
      <c r="I243">
        <v>1.5499999999999998</v>
      </c>
      <c r="J243">
        <v>2.15</v>
      </c>
      <c r="K243">
        <v>1.07</v>
      </c>
      <c r="L243">
        <v>6.09</v>
      </c>
      <c r="M243">
        <v>5.75</v>
      </c>
      <c r="N243">
        <v>0.29980000000000001</v>
      </c>
      <c r="O243">
        <v>0.1867</v>
      </c>
      <c r="P243">
        <v>0.52849999999999997</v>
      </c>
      <c r="Q243">
        <v>3.5000000000000001E-3</v>
      </c>
      <c r="R243">
        <v>3.2000000000000002E-3</v>
      </c>
      <c r="S243">
        <v>4.0500000000000001E-2</v>
      </c>
      <c r="AC243">
        <f t="shared" si="43"/>
        <v>4.0500000000000001E-2</v>
      </c>
      <c r="AD243">
        <v>0.25930000000000003</v>
      </c>
      <c r="AE243">
        <f t="shared" si="44"/>
        <v>5.3055000000000003</v>
      </c>
      <c r="AF243">
        <f t="shared" si="45"/>
        <v>0</v>
      </c>
      <c r="AG243">
        <f t="shared" si="46"/>
        <v>0</v>
      </c>
      <c r="AH243">
        <f t="shared" si="47"/>
        <v>0</v>
      </c>
      <c r="AI243">
        <f t="shared" si="48"/>
        <v>0</v>
      </c>
      <c r="AJ243">
        <f t="shared" si="49"/>
        <v>0</v>
      </c>
      <c r="AK243">
        <f t="shared" si="50"/>
        <v>0</v>
      </c>
      <c r="AO243">
        <v>12</v>
      </c>
      <c r="AP243" t="s">
        <v>29</v>
      </c>
      <c r="AQ243">
        <v>3</v>
      </c>
      <c r="AR243">
        <v>0</v>
      </c>
      <c r="AS243">
        <v>2</v>
      </c>
      <c r="AT243">
        <v>2</v>
      </c>
    </row>
    <row r="244" spans="1:46" x14ac:dyDescent="0.35">
      <c r="A244">
        <v>243</v>
      </c>
      <c r="B244" t="s">
        <v>30</v>
      </c>
      <c r="C244">
        <v>4</v>
      </c>
      <c r="D244">
        <v>7.0100000000000007</v>
      </c>
      <c r="E244">
        <v>9.4</v>
      </c>
      <c r="F244">
        <v>7.3</v>
      </c>
      <c r="G244">
        <v>0.45999999999999996</v>
      </c>
      <c r="H244">
        <v>0.23</v>
      </c>
      <c r="I244">
        <v>0.75</v>
      </c>
      <c r="J244">
        <v>1.8499999999999999</v>
      </c>
      <c r="K244">
        <v>1.0499999999999998</v>
      </c>
      <c r="L244">
        <v>5.51</v>
      </c>
      <c r="M244">
        <v>5.55</v>
      </c>
      <c r="N244">
        <v>0.29430000000000001</v>
      </c>
      <c r="O244">
        <v>0.13469999999999999</v>
      </c>
      <c r="P244">
        <v>4.3900000000000002E-2</v>
      </c>
      <c r="Q244">
        <v>3.3E-3</v>
      </c>
      <c r="R244">
        <v>2.8999999999999998E-3</v>
      </c>
      <c r="Y244">
        <f t="shared" ref="Y244:Y245" si="57">AB244</f>
        <v>4.6600000000000003E-2</v>
      </c>
      <c r="AB244">
        <v>4.6600000000000003E-2</v>
      </c>
      <c r="AC244">
        <f t="shared" si="43"/>
        <v>4.6600000000000003E-2</v>
      </c>
      <c r="AD244">
        <v>0.2477</v>
      </c>
      <c r="AE244">
        <f t="shared" si="44"/>
        <v>0</v>
      </c>
      <c r="AF244">
        <f t="shared" si="45"/>
        <v>0</v>
      </c>
      <c r="AG244">
        <f t="shared" si="46"/>
        <v>0</v>
      </c>
      <c r="AH244">
        <f t="shared" si="47"/>
        <v>0</v>
      </c>
      <c r="AI244">
        <f t="shared" si="48"/>
        <v>0</v>
      </c>
      <c r="AJ244">
        <f t="shared" si="49"/>
        <v>0</v>
      </c>
      <c r="AK244">
        <f t="shared" si="50"/>
        <v>26.562000000000001</v>
      </c>
      <c r="AO244">
        <v>12</v>
      </c>
      <c r="AP244" t="s">
        <v>29</v>
      </c>
      <c r="AQ244">
        <v>3</v>
      </c>
      <c r="AR244">
        <v>1</v>
      </c>
      <c r="AS244">
        <v>2</v>
      </c>
      <c r="AT244">
        <v>2</v>
      </c>
    </row>
    <row r="245" spans="1:46" x14ac:dyDescent="0.35">
      <c r="A245">
        <v>244</v>
      </c>
      <c r="B245" t="s">
        <v>28</v>
      </c>
      <c r="C245">
        <v>4</v>
      </c>
      <c r="D245">
        <v>9.11</v>
      </c>
      <c r="E245">
        <v>9.8000000000000007</v>
      </c>
      <c r="F245">
        <v>7.9</v>
      </c>
      <c r="G245">
        <v>0.42</v>
      </c>
      <c r="H245">
        <v>0.13</v>
      </c>
      <c r="I245">
        <v>1.25</v>
      </c>
      <c r="J245">
        <v>2.2000000000000002</v>
      </c>
      <c r="K245">
        <v>1.2</v>
      </c>
      <c r="L245">
        <v>7.09</v>
      </c>
      <c r="M245">
        <v>4.9000000000000004</v>
      </c>
      <c r="N245">
        <v>0.31919999999999998</v>
      </c>
      <c r="O245">
        <v>0.14749999999999999</v>
      </c>
      <c r="P245">
        <v>0.56789999999999996</v>
      </c>
      <c r="Q245">
        <v>3.2000000000000002E-3</v>
      </c>
      <c r="R245">
        <v>2.8E-3</v>
      </c>
      <c r="X245">
        <v>8.8000000000000005E-3</v>
      </c>
      <c r="Y245">
        <f t="shared" si="57"/>
        <v>4.8300000000000003E-2</v>
      </c>
      <c r="AB245">
        <v>4.8300000000000003E-2</v>
      </c>
      <c r="AC245">
        <f t="shared" si="43"/>
        <v>5.7100000000000005E-2</v>
      </c>
      <c r="AD245">
        <v>0.2621</v>
      </c>
      <c r="AE245">
        <f t="shared" si="44"/>
        <v>0</v>
      </c>
      <c r="AF245">
        <f t="shared" si="45"/>
        <v>0</v>
      </c>
      <c r="AG245">
        <f t="shared" si="46"/>
        <v>0</v>
      </c>
      <c r="AH245">
        <f t="shared" si="47"/>
        <v>0</v>
      </c>
      <c r="AI245">
        <f t="shared" si="48"/>
        <v>0</v>
      </c>
      <c r="AJ245">
        <f t="shared" si="49"/>
        <v>1.3816000000000002</v>
      </c>
      <c r="AK245">
        <f t="shared" si="50"/>
        <v>27.531000000000002</v>
      </c>
      <c r="AO245">
        <v>1</v>
      </c>
      <c r="AP245" t="s">
        <v>29</v>
      </c>
      <c r="AQ245">
        <v>3</v>
      </c>
      <c r="AR245">
        <v>0</v>
      </c>
      <c r="AS245">
        <v>1</v>
      </c>
      <c r="AT245">
        <v>2</v>
      </c>
    </row>
    <row r="246" spans="1:46" x14ac:dyDescent="0.35">
      <c r="A246">
        <v>245</v>
      </c>
      <c r="B246" t="s">
        <v>28</v>
      </c>
      <c r="C246">
        <v>4</v>
      </c>
      <c r="D246">
        <v>8.27</v>
      </c>
      <c r="E246">
        <v>8.5</v>
      </c>
      <c r="F246">
        <v>7.7</v>
      </c>
      <c r="G246">
        <v>0.28999999999999998</v>
      </c>
      <c r="H246">
        <v>0.2</v>
      </c>
      <c r="I246">
        <v>1.1000000000000001</v>
      </c>
      <c r="J246">
        <v>2.4500000000000002</v>
      </c>
      <c r="K246">
        <v>0.95</v>
      </c>
      <c r="L246">
        <v>6.53</v>
      </c>
      <c r="M246">
        <v>4.2</v>
      </c>
      <c r="N246">
        <v>0.51670000000000005</v>
      </c>
      <c r="O246">
        <v>0.2014</v>
      </c>
      <c r="P246">
        <v>0.4133</v>
      </c>
      <c r="Q246">
        <v>3.0000000000000001E-3</v>
      </c>
      <c r="R246">
        <v>2.8E-3</v>
      </c>
      <c r="X246">
        <v>4.8899999999999999E-2</v>
      </c>
      <c r="AC246">
        <f t="shared" si="43"/>
        <v>4.8899999999999999E-2</v>
      </c>
      <c r="AD246">
        <v>0.46780000000000005</v>
      </c>
      <c r="AE246">
        <f t="shared" si="44"/>
        <v>0</v>
      </c>
      <c r="AF246">
        <f t="shared" si="45"/>
        <v>0</v>
      </c>
      <c r="AG246">
        <f t="shared" si="46"/>
        <v>0</v>
      </c>
      <c r="AH246">
        <f t="shared" si="47"/>
        <v>0</v>
      </c>
      <c r="AI246">
        <f t="shared" si="48"/>
        <v>0</v>
      </c>
      <c r="AJ246">
        <f t="shared" si="49"/>
        <v>7.6772999999999998</v>
      </c>
      <c r="AK246">
        <f t="shared" si="50"/>
        <v>0</v>
      </c>
      <c r="AO246">
        <v>1</v>
      </c>
      <c r="AP246" t="s">
        <v>29</v>
      </c>
      <c r="AQ246">
        <v>3</v>
      </c>
      <c r="AR246">
        <v>0</v>
      </c>
      <c r="AS246">
        <v>1</v>
      </c>
      <c r="AT246">
        <v>2</v>
      </c>
    </row>
    <row r="247" spans="1:46" x14ac:dyDescent="0.35">
      <c r="A247">
        <v>246</v>
      </c>
      <c r="B247" t="s">
        <v>30</v>
      </c>
      <c r="C247">
        <v>3</v>
      </c>
      <c r="D247">
        <v>6.24</v>
      </c>
      <c r="E247">
        <v>9.1</v>
      </c>
      <c r="F247">
        <v>7.2</v>
      </c>
      <c r="G247">
        <v>0.35</v>
      </c>
      <c r="H247">
        <v>0.11</v>
      </c>
      <c r="I247">
        <v>1</v>
      </c>
      <c r="J247">
        <v>1.95</v>
      </c>
      <c r="K247">
        <v>0.9</v>
      </c>
      <c r="L247">
        <v>5.17</v>
      </c>
      <c r="M247">
        <v>4.4000000000000004</v>
      </c>
      <c r="N247">
        <v>0.19719999999999999</v>
      </c>
      <c r="O247">
        <v>0.12180000000000001</v>
      </c>
      <c r="P247">
        <v>1.21E-2</v>
      </c>
      <c r="Q247">
        <v>3.2000000000000002E-3</v>
      </c>
      <c r="R247">
        <v>3.0999999999999999E-3</v>
      </c>
      <c r="AC247">
        <f t="shared" si="43"/>
        <v>0</v>
      </c>
      <c r="AD247">
        <v>0.19719999999999999</v>
      </c>
      <c r="AE247">
        <f t="shared" si="44"/>
        <v>0</v>
      </c>
      <c r="AF247">
        <f t="shared" si="45"/>
        <v>0</v>
      </c>
      <c r="AG247">
        <f t="shared" si="46"/>
        <v>0</v>
      </c>
      <c r="AH247">
        <f t="shared" si="47"/>
        <v>0</v>
      </c>
      <c r="AI247">
        <f t="shared" si="48"/>
        <v>0</v>
      </c>
      <c r="AJ247">
        <f t="shared" si="49"/>
        <v>0</v>
      </c>
      <c r="AK247">
        <f t="shared" si="50"/>
        <v>0</v>
      </c>
      <c r="AO247">
        <v>1</v>
      </c>
      <c r="AP247" t="s">
        <v>29</v>
      </c>
      <c r="AQ247">
        <v>3</v>
      </c>
      <c r="AR247">
        <v>1</v>
      </c>
      <c r="AS247">
        <v>1</v>
      </c>
      <c r="AT247">
        <v>2</v>
      </c>
    </row>
    <row r="248" spans="1:46" x14ac:dyDescent="0.35">
      <c r="A248">
        <v>247</v>
      </c>
      <c r="B248" t="s">
        <v>28</v>
      </c>
      <c r="C248">
        <v>4</v>
      </c>
      <c r="D248">
        <v>7.38</v>
      </c>
      <c r="E248">
        <v>8.6999999999999993</v>
      </c>
      <c r="F248">
        <v>7</v>
      </c>
      <c r="G248">
        <v>0.4</v>
      </c>
      <c r="H248">
        <v>0.23</v>
      </c>
      <c r="I248">
        <v>1.05</v>
      </c>
      <c r="J248">
        <v>1.74</v>
      </c>
      <c r="K248">
        <v>1.05</v>
      </c>
      <c r="L248">
        <v>5.53</v>
      </c>
      <c r="M248">
        <v>4.5</v>
      </c>
      <c r="N248">
        <v>0.28360000000000002</v>
      </c>
      <c r="O248">
        <v>0.15909999999999999</v>
      </c>
      <c r="P248">
        <v>0.44519999999999998</v>
      </c>
      <c r="Q248">
        <v>2.0999999999999999E-3</v>
      </c>
      <c r="R248">
        <v>2E-3</v>
      </c>
      <c r="X248">
        <v>6.4999999999999997E-3</v>
      </c>
      <c r="AC248">
        <f t="shared" si="43"/>
        <v>6.4999999999999997E-3</v>
      </c>
      <c r="AD248">
        <v>0.27710000000000001</v>
      </c>
      <c r="AE248">
        <f t="shared" si="44"/>
        <v>0</v>
      </c>
      <c r="AF248">
        <f t="shared" si="45"/>
        <v>0</v>
      </c>
      <c r="AG248">
        <f t="shared" si="46"/>
        <v>0</v>
      </c>
      <c r="AH248">
        <f t="shared" si="47"/>
        <v>0</v>
      </c>
      <c r="AI248">
        <f t="shared" si="48"/>
        <v>0</v>
      </c>
      <c r="AJ248">
        <f t="shared" si="49"/>
        <v>1.0205</v>
      </c>
      <c r="AK248">
        <f t="shared" si="50"/>
        <v>0</v>
      </c>
      <c r="AO248">
        <v>1</v>
      </c>
      <c r="AP248" t="s">
        <v>29</v>
      </c>
      <c r="AQ248">
        <v>3</v>
      </c>
      <c r="AR248">
        <v>0</v>
      </c>
      <c r="AS248">
        <v>1</v>
      </c>
      <c r="AT248">
        <v>2</v>
      </c>
    </row>
    <row r="249" spans="1:46" x14ac:dyDescent="0.35">
      <c r="A249">
        <v>248</v>
      </c>
      <c r="B249" t="s">
        <v>28</v>
      </c>
      <c r="C249">
        <v>4</v>
      </c>
      <c r="D249">
        <v>7.36</v>
      </c>
      <c r="E249">
        <v>9.3000000000000007</v>
      </c>
      <c r="F249">
        <v>7.3</v>
      </c>
      <c r="G249">
        <v>0.45</v>
      </c>
      <c r="H249">
        <v>0.19</v>
      </c>
      <c r="I249">
        <v>1.05</v>
      </c>
      <c r="J249">
        <v>1.85</v>
      </c>
      <c r="K249">
        <v>1</v>
      </c>
      <c r="L249">
        <v>6.11</v>
      </c>
      <c r="M249">
        <v>4.5</v>
      </c>
      <c r="N249">
        <v>0.26829999999999998</v>
      </c>
      <c r="O249">
        <v>0.1658</v>
      </c>
      <c r="P249">
        <v>9.11E-2</v>
      </c>
      <c r="Q249">
        <v>2.0999999999999999E-3</v>
      </c>
      <c r="R249">
        <v>2.5000000000000001E-3</v>
      </c>
      <c r="Y249">
        <f>AB249</f>
        <v>6.1000000000000004E-3</v>
      </c>
      <c r="AB249">
        <v>6.1000000000000004E-3</v>
      </c>
      <c r="AC249">
        <f t="shared" si="43"/>
        <v>6.1000000000000004E-3</v>
      </c>
      <c r="AD249">
        <v>0.26219999999999999</v>
      </c>
      <c r="AE249">
        <f t="shared" si="44"/>
        <v>0</v>
      </c>
      <c r="AF249">
        <f t="shared" si="45"/>
        <v>0</v>
      </c>
      <c r="AG249">
        <f t="shared" si="46"/>
        <v>0</v>
      </c>
      <c r="AH249">
        <f t="shared" si="47"/>
        <v>0</v>
      </c>
      <c r="AI249">
        <f t="shared" si="48"/>
        <v>0</v>
      </c>
      <c r="AJ249">
        <f t="shared" si="49"/>
        <v>0</v>
      </c>
      <c r="AK249">
        <f t="shared" si="50"/>
        <v>3.4770000000000003</v>
      </c>
      <c r="AO249">
        <v>1</v>
      </c>
      <c r="AP249" t="s">
        <v>29</v>
      </c>
      <c r="AQ249">
        <v>3</v>
      </c>
      <c r="AR249">
        <v>0</v>
      </c>
      <c r="AS249">
        <v>1</v>
      </c>
      <c r="AT249">
        <v>2</v>
      </c>
    </row>
    <row r="250" spans="1:46" x14ac:dyDescent="0.35">
      <c r="A250">
        <v>249</v>
      </c>
      <c r="B250" t="s">
        <v>30</v>
      </c>
      <c r="C250">
        <v>3</v>
      </c>
      <c r="D250">
        <v>6.31</v>
      </c>
      <c r="E250">
        <v>9</v>
      </c>
      <c r="F250">
        <v>7.4</v>
      </c>
      <c r="G250">
        <v>0.4</v>
      </c>
      <c r="H250">
        <v>0.2</v>
      </c>
      <c r="I250">
        <v>0.85</v>
      </c>
      <c r="J250">
        <v>2.0499999999999998</v>
      </c>
      <c r="K250">
        <v>1.05</v>
      </c>
      <c r="L250">
        <v>5.05</v>
      </c>
      <c r="M250">
        <v>4.7</v>
      </c>
      <c r="N250">
        <v>0.33439999999999998</v>
      </c>
      <c r="O250">
        <v>0.11</v>
      </c>
      <c r="P250">
        <v>1.8200000000000001E-2</v>
      </c>
      <c r="Q250">
        <v>3.0999999999999999E-3</v>
      </c>
      <c r="R250">
        <v>3.0999999999999999E-3</v>
      </c>
      <c r="V250">
        <v>0.10639999999999999</v>
      </c>
      <c r="AC250">
        <f t="shared" si="43"/>
        <v>0.10639999999999999</v>
      </c>
      <c r="AD250">
        <v>0.22799999999999998</v>
      </c>
      <c r="AE250">
        <f t="shared" si="44"/>
        <v>0</v>
      </c>
      <c r="AF250">
        <f t="shared" si="45"/>
        <v>0</v>
      </c>
      <c r="AG250">
        <f t="shared" si="46"/>
        <v>0</v>
      </c>
      <c r="AH250">
        <f t="shared" si="47"/>
        <v>9.8951999999999991</v>
      </c>
      <c r="AI250">
        <f t="shared" si="48"/>
        <v>0</v>
      </c>
      <c r="AJ250">
        <f t="shared" si="49"/>
        <v>0</v>
      </c>
      <c r="AK250">
        <f t="shared" si="50"/>
        <v>0</v>
      </c>
      <c r="AO250">
        <v>1</v>
      </c>
      <c r="AP250" t="s">
        <v>29</v>
      </c>
      <c r="AQ250">
        <v>3</v>
      </c>
      <c r="AR250">
        <v>1</v>
      </c>
      <c r="AS250">
        <v>1</v>
      </c>
      <c r="AT250">
        <v>2</v>
      </c>
    </row>
    <row r="251" spans="1:46" x14ac:dyDescent="0.35">
      <c r="A251">
        <v>250</v>
      </c>
      <c r="B251" t="s">
        <v>28</v>
      </c>
      <c r="C251">
        <v>4</v>
      </c>
      <c r="D251">
        <v>8.6300000000000008</v>
      </c>
      <c r="E251">
        <v>9.5</v>
      </c>
      <c r="F251">
        <v>7.6</v>
      </c>
      <c r="G251">
        <v>0.45</v>
      </c>
      <c r="H251">
        <v>0.28000000000000003</v>
      </c>
      <c r="I251">
        <v>1.1499999999999999</v>
      </c>
      <c r="J251">
        <v>2.2000000000000002</v>
      </c>
      <c r="K251">
        <v>1.1000000000000001</v>
      </c>
      <c r="L251">
        <v>6.55</v>
      </c>
      <c r="M251">
        <v>4.0999999999999996</v>
      </c>
      <c r="N251">
        <v>0.38190000000000002</v>
      </c>
      <c r="O251">
        <v>0.1598</v>
      </c>
      <c r="P251">
        <v>0.50239999999999996</v>
      </c>
      <c r="Q251">
        <v>2.7000000000000001E-3</v>
      </c>
      <c r="R251">
        <v>3.0999999999999999E-3</v>
      </c>
      <c r="X251">
        <v>4.6300000000000001E-2</v>
      </c>
      <c r="AC251">
        <f t="shared" si="43"/>
        <v>4.6300000000000001E-2</v>
      </c>
      <c r="AD251">
        <v>0.33560000000000001</v>
      </c>
      <c r="AE251">
        <f t="shared" si="44"/>
        <v>0</v>
      </c>
      <c r="AF251">
        <f t="shared" si="45"/>
        <v>0</v>
      </c>
      <c r="AG251">
        <f t="shared" si="46"/>
        <v>0</v>
      </c>
      <c r="AH251">
        <f t="shared" si="47"/>
        <v>0</v>
      </c>
      <c r="AI251">
        <f t="shared" si="48"/>
        <v>0</v>
      </c>
      <c r="AJ251">
        <f t="shared" si="49"/>
        <v>7.2690999999999999</v>
      </c>
      <c r="AK251">
        <f t="shared" si="50"/>
        <v>0</v>
      </c>
      <c r="AO251">
        <v>1</v>
      </c>
      <c r="AP251" t="s">
        <v>29</v>
      </c>
      <c r="AQ251">
        <v>3</v>
      </c>
      <c r="AR251">
        <v>0</v>
      </c>
      <c r="AS251">
        <v>1</v>
      </c>
      <c r="AT251">
        <v>2</v>
      </c>
    </row>
    <row r="252" spans="1:46" x14ac:dyDescent="0.35">
      <c r="A252">
        <v>251</v>
      </c>
      <c r="B252" t="s">
        <v>28</v>
      </c>
      <c r="C252">
        <v>5</v>
      </c>
      <c r="D252">
        <v>5.77</v>
      </c>
      <c r="E252">
        <v>8.6999999999999993</v>
      </c>
      <c r="F252">
        <v>6.8</v>
      </c>
      <c r="G252">
        <v>0.35</v>
      </c>
      <c r="H252">
        <v>0.04</v>
      </c>
      <c r="I252">
        <v>1.1499999999999999</v>
      </c>
      <c r="J252">
        <v>1.95</v>
      </c>
      <c r="K252">
        <v>1</v>
      </c>
      <c r="L252">
        <v>4.45</v>
      </c>
      <c r="M252">
        <v>3.7</v>
      </c>
      <c r="N252">
        <v>0.19639999999999999</v>
      </c>
      <c r="O252">
        <v>0.98109999999999997</v>
      </c>
      <c r="P252">
        <v>0.49719999999999998</v>
      </c>
      <c r="Q252">
        <v>2.5999999999999999E-3</v>
      </c>
      <c r="R252">
        <v>3.0000000000000001E-3</v>
      </c>
      <c r="AC252">
        <f t="shared" si="43"/>
        <v>0</v>
      </c>
      <c r="AD252">
        <v>0.19639999999999999</v>
      </c>
      <c r="AE252">
        <f t="shared" si="44"/>
        <v>0</v>
      </c>
      <c r="AF252">
        <f t="shared" si="45"/>
        <v>0</v>
      </c>
      <c r="AG252">
        <f t="shared" si="46"/>
        <v>0</v>
      </c>
      <c r="AH252">
        <f t="shared" si="47"/>
        <v>0</v>
      </c>
      <c r="AI252">
        <f t="shared" si="48"/>
        <v>0</v>
      </c>
      <c r="AJ252">
        <f t="shared" si="49"/>
        <v>0</v>
      </c>
      <c r="AK252">
        <f t="shared" si="50"/>
        <v>0</v>
      </c>
      <c r="AO252">
        <v>1</v>
      </c>
      <c r="AP252" t="s">
        <v>29</v>
      </c>
      <c r="AQ252">
        <v>3</v>
      </c>
      <c r="AR252">
        <v>0</v>
      </c>
      <c r="AS252">
        <v>1</v>
      </c>
      <c r="AT252">
        <v>2</v>
      </c>
    </row>
    <row r="253" spans="1:46" x14ac:dyDescent="0.35">
      <c r="A253">
        <v>252</v>
      </c>
      <c r="B253" t="s">
        <v>28</v>
      </c>
      <c r="C253">
        <v>4</v>
      </c>
      <c r="D253">
        <v>8.4700000000000006</v>
      </c>
      <c r="E253">
        <v>9.4</v>
      </c>
      <c r="F253">
        <v>7.4</v>
      </c>
      <c r="G253">
        <v>0.35</v>
      </c>
      <c r="H253">
        <v>0.03</v>
      </c>
      <c r="I253">
        <v>1.2</v>
      </c>
      <c r="J253">
        <v>2</v>
      </c>
      <c r="K253">
        <v>1.05</v>
      </c>
      <c r="L253">
        <v>6.5</v>
      </c>
      <c r="M253">
        <v>4.5</v>
      </c>
      <c r="N253">
        <v>0.35310000000000002</v>
      </c>
      <c r="O253">
        <v>0.14610000000000001</v>
      </c>
      <c r="P253">
        <v>0.39500000000000002</v>
      </c>
      <c r="Q253">
        <v>2.5000000000000001E-3</v>
      </c>
      <c r="R253">
        <v>2.8E-3</v>
      </c>
      <c r="V253">
        <v>7.6100000000000001E-2</v>
      </c>
      <c r="Y253">
        <f>AB253</f>
        <v>4.6399999999999997E-2</v>
      </c>
      <c r="AB253">
        <v>4.6399999999999997E-2</v>
      </c>
      <c r="AC253">
        <f t="shared" si="43"/>
        <v>0.1225</v>
      </c>
      <c r="AD253">
        <v>0.23060000000000003</v>
      </c>
      <c r="AE253">
        <f t="shared" si="44"/>
        <v>0</v>
      </c>
      <c r="AF253">
        <f t="shared" si="45"/>
        <v>0</v>
      </c>
      <c r="AG253">
        <f t="shared" si="46"/>
        <v>0</v>
      </c>
      <c r="AH253">
        <f t="shared" si="47"/>
        <v>7.0773000000000001</v>
      </c>
      <c r="AI253">
        <f t="shared" si="48"/>
        <v>0</v>
      </c>
      <c r="AJ253">
        <f t="shared" si="49"/>
        <v>0</v>
      </c>
      <c r="AK253">
        <f t="shared" si="50"/>
        <v>26.447999999999997</v>
      </c>
      <c r="AO253">
        <v>1</v>
      </c>
      <c r="AP253" t="s">
        <v>29</v>
      </c>
      <c r="AQ253">
        <v>3</v>
      </c>
      <c r="AR253">
        <v>0</v>
      </c>
      <c r="AS253">
        <v>1</v>
      </c>
      <c r="AT253">
        <v>2</v>
      </c>
    </row>
    <row r="254" spans="1:46" x14ac:dyDescent="0.35">
      <c r="A254">
        <v>253</v>
      </c>
      <c r="B254" t="s">
        <v>28</v>
      </c>
      <c r="C254">
        <v>5</v>
      </c>
      <c r="D254">
        <v>6.83</v>
      </c>
      <c r="E254">
        <v>8.6</v>
      </c>
      <c r="F254">
        <v>6.7</v>
      </c>
      <c r="G254">
        <v>0.43</v>
      </c>
      <c r="H254">
        <v>0.18</v>
      </c>
      <c r="I254">
        <v>1.1499999999999999</v>
      </c>
      <c r="J254">
        <v>1.9</v>
      </c>
      <c r="K254">
        <v>1</v>
      </c>
      <c r="L254">
        <v>4.87</v>
      </c>
      <c r="M254">
        <v>3.2</v>
      </c>
      <c r="N254">
        <v>0.36180000000000001</v>
      </c>
      <c r="O254">
        <v>0.13170000000000001</v>
      </c>
      <c r="P254">
        <v>0.60289999999999999</v>
      </c>
      <c r="Q254">
        <v>2.3999999999999998E-3</v>
      </c>
      <c r="R254">
        <v>2.3999999999999998E-3</v>
      </c>
      <c r="AC254">
        <f t="shared" si="43"/>
        <v>0</v>
      </c>
      <c r="AD254">
        <v>0.36180000000000001</v>
      </c>
      <c r="AE254">
        <f t="shared" si="44"/>
        <v>0</v>
      </c>
      <c r="AF254">
        <f t="shared" si="45"/>
        <v>0</v>
      </c>
      <c r="AG254">
        <f t="shared" si="46"/>
        <v>0</v>
      </c>
      <c r="AH254">
        <f t="shared" si="47"/>
        <v>0</v>
      </c>
      <c r="AI254">
        <f t="shared" si="48"/>
        <v>0</v>
      </c>
      <c r="AJ254">
        <f t="shared" si="49"/>
        <v>0</v>
      </c>
      <c r="AK254">
        <f t="shared" si="50"/>
        <v>0</v>
      </c>
      <c r="AO254">
        <v>1</v>
      </c>
      <c r="AP254" t="s">
        <v>29</v>
      </c>
      <c r="AQ254">
        <v>3</v>
      </c>
      <c r="AR254">
        <v>0</v>
      </c>
      <c r="AS254">
        <v>1</v>
      </c>
      <c r="AT254">
        <v>2</v>
      </c>
    </row>
    <row r="255" spans="1:46" x14ac:dyDescent="0.35">
      <c r="A255">
        <v>254</v>
      </c>
      <c r="B255" t="s">
        <v>28</v>
      </c>
      <c r="C255">
        <v>5</v>
      </c>
      <c r="D255">
        <v>9.76</v>
      </c>
      <c r="E255">
        <v>9.9</v>
      </c>
      <c r="F255">
        <v>8</v>
      </c>
      <c r="G255">
        <v>0.51</v>
      </c>
      <c r="H255">
        <v>0.19</v>
      </c>
      <c r="I255">
        <v>1.25</v>
      </c>
      <c r="J255">
        <v>2.25</v>
      </c>
      <c r="K255">
        <v>1.05</v>
      </c>
      <c r="L255">
        <v>7.91</v>
      </c>
      <c r="M255">
        <v>4.4000000000000004</v>
      </c>
      <c r="N255">
        <v>0.14419999999999999</v>
      </c>
      <c r="O255">
        <v>9.3200000000000005E-2</v>
      </c>
      <c r="P255">
        <v>0.42759999999999998</v>
      </c>
      <c r="Q255">
        <v>3.5999999999999999E-3</v>
      </c>
      <c r="R255">
        <v>4.3E-3</v>
      </c>
      <c r="X255">
        <v>1.0500000000000001E-2</v>
      </c>
      <c r="Y255">
        <f>AB255</f>
        <v>1.5100000000000001E-2</v>
      </c>
      <c r="AB255">
        <v>1.5100000000000001E-2</v>
      </c>
      <c r="AC255">
        <f t="shared" si="43"/>
        <v>2.5600000000000001E-2</v>
      </c>
      <c r="AD255">
        <v>0.11859999999999998</v>
      </c>
      <c r="AE255">
        <f t="shared" si="44"/>
        <v>0</v>
      </c>
      <c r="AF255">
        <f t="shared" si="45"/>
        <v>0</v>
      </c>
      <c r="AG255">
        <f t="shared" si="46"/>
        <v>0</v>
      </c>
      <c r="AH255">
        <f t="shared" si="47"/>
        <v>0</v>
      </c>
      <c r="AI255">
        <f t="shared" si="48"/>
        <v>0</v>
      </c>
      <c r="AJ255">
        <f t="shared" si="49"/>
        <v>1.6485000000000001</v>
      </c>
      <c r="AK255">
        <f t="shared" si="50"/>
        <v>8.6070000000000011</v>
      </c>
      <c r="AO255">
        <v>1</v>
      </c>
      <c r="AP255" t="s">
        <v>29</v>
      </c>
      <c r="AQ255">
        <v>3</v>
      </c>
      <c r="AR255">
        <v>0</v>
      </c>
      <c r="AS255">
        <v>1</v>
      </c>
      <c r="AT255">
        <v>2</v>
      </c>
    </row>
    <row r="256" spans="1:46" x14ac:dyDescent="0.35">
      <c r="A256">
        <v>255</v>
      </c>
      <c r="B256" t="s">
        <v>28</v>
      </c>
      <c r="C256">
        <v>4</v>
      </c>
      <c r="D256">
        <v>5.5</v>
      </c>
      <c r="E256">
        <v>8.8000000000000007</v>
      </c>
      <c r="F256">
        <v>7</v>
      </c>
      <c r="G256">
        <v>0.38</v>
      </c>
      <c r="H256">
        <v>0.25</v>
      </c>
      <c r="I256">
        <v>0.95</v>
      </c>
      <c r="J256">
        <v>1.9</v>
      </c>
      <c r="K256">
        <v>1.05</v>
      </c>
      <c r="L256">
        <v>4.4000000000000004</v>
      </c>
      <c r="M256">
        <v>3.8</v>
      </c>
      <c r="N256">
        <v>0.2072</v>
      </c>
      <c r="O256">
        <v>0.1032</v>
      </c>
      <c r="P256">
        <v>0.25750000000000001</v>
      </c>
      <c r="Q256">
        <v>1.9E-3</v>
      </c>
      <c r="R256">
        <v>1.9E-3</v>
      </c>
      <c r="S256">
        <v>2.5600000000000001E-2</v>
      </c>
      <c r="AC256">
        <f t="shared" si="43"/>
        <v>2.5600000000000001E-2</v>
      </c>
      <c r="AD256">
        <v>0.18159999999999998</v>
      </c>
      <c r="AE256">
        <f t="shared" si="44"/>
        <v>3.3536000000000001</v>
      </c>
      <c r="AF256">
        <f t="shared" si="45"/>
        <v>0</v>
      </c>
      <c r="AG256">
        <f t="shared" si="46"/>
        <v>0</v>
      </c>
      <c r="AH256">
        <f t="shared" si="47"/>
        <v>0</v>
      </c>
      <c r="AI256">
        <f t="shared" si="48"/>
        <v>0</v>
      </c>
      <c r="AJ256">
        <f t="shared" si="49"/>
        <v>0</v>
      </c>
      <c r="AK256">
        <f t="shared" si="50"/>
        <v>0</v>
      </c>
      <c r="AO256">
        <v>1</v>
      </c>
      <c r="AP256" t="s">
        <v>29</v>
      </c>
      <c r="AQ256">
        <v>3</v>
      </c>
      <c r="AR256">
        <v>0</v>
      </c>
      <c r="AS256">
        <v>1</v>
      </c>
      <c r="AT256">
        <v>2</v>
      </c>
    </row>
    <row r="257" spans="1:46" x14ac:dyDescent="0.35">
      <c r="A257">
        <v>256</v>
      </c>
      <c r="B257" t="s">
        <v>28</v>
      </c>
      <c r="C257">
        <v>4</v>
      </c>
      <c r="D257">
        <v>7.22</v>
      </c>
      <c r="E257">
        <v>9</v>
      </c>
      <c r="F257">
        <v>7.1</v>
      </c>
      <c r="G257">
        <v>0.32</v>
      </c>
      <c r="H257">
        <v>0.15</v>
      </c>
      <c r="I257">
        <v>1.1000000000000001</v>
      </c>
      <c r="J257">
        <v>2.0499999999999998</v>
      </c>
      <c r="K257">
        <v>1.25</v>
      </c>
      <c r="L257">
        <v>5.48</v>
      </c>
      <c r="M257">
        <v>2.6</v>
      </c>
      <c r="N257">
        <v>0.2883</v>
      </c>
      <c r="O257">
        <v>0.14899999999999999</v>
      </c>
      <c r="P257">
        <v>0.26850000000000002</v>
      </c>
      <c r="Q257">
        <v>2.8E-3</v>
      </c>
      <c r="R257">
        <v>3.8E-3</v>
      </c>
      <c r="AC257">
        <f t="shared" si="43"/>
        <v>0</v>
      </c>
      <c r="AD257">
        <v>0.2883</v>
      </c>
      <c r="AE257">
        <f t="shared" si="44"/>
        <v>0</v>
      </c>
      <c r="AF257">
        <f t="shared" si="45"/>
        <v>0</v>
      </c>
      <c r="AG257">
        <f t="shared" si="46"/>
        <v>0</v>
      </c>
      <c r="AH257">
        <f t="shared" si="47"/>
        <v>0</v>
      </c>
      <c r="AI257">
        <f t="shared" si="48"/>
        <v>0</v>
      </c>
      <c r="AJ257">
        <f t="shared" si="49"/>
        <v>0</v>
      </c>
      <c r="AK257">
        <f t="shared" si="50"/>
        <v>0</v>
      </c>
      <c r="AO257">
        <v>1</v>
      </c>
      <c r="AP257" t="s">
        <v>29</v>
      </c>
      <c r="AQ257">
        <v>3</v>
      </c>
      <c r="AR257">
        <v>0</v>
      </c>
      <c r="AS257">
        <v>1</v>
      </c>
      <c r="AT257">
        <v>2</v>
      </c>
    </row>
    <row r="258" spans="1:46" x14ac:dyDescent="0.35">
      <c r="A258">
        <v>257</v>
      </c>
      <c r="B258" t="s">
        <v>28</v>
      </c>
      <c r="C258">
        <v>4</v>
      </c>
      <c r="D258">
        <v>7.16</v>
      </c>
      <c r="E258">
        <v>9</v>
      </c>
      <c r="F258">
        <v>7.1</v>
      </c>
      <c r="G258">
        <v>0.32</v>
      </c>
      <c r="H258">
        <v>0.19</v>
      </c>
      <c r="I258">
        <v>1.05</v>
      </c>
      <c r="J258">
        <v>1.85</v>
      </c>
      <c r="K258">
        <v>1.2</v>
      </c>
      <c r="L258">
        <v>5.39</v>
      </c>
      <c r="M258">
        <v>2.6</v>
      </c>
      <c r="N258">
        <v>0.51619999999999999</v>
      </c>
      <c r="O258">
        <v>0.17510000000000001</v>
      </c>
      <c r="P258">
        <v>0.14460000000000001</v>
      </c>
      <c r="Q258">
        <v>2.2000000000000001E-3</v>
      </c>
      <c r="R258">
        <v>2.3E-3</v>
      </c>
      <c r="S258">
        <v>0.25530000000000003</v>
      </c>
      <c r="AC258">
        <f t="shared" si="43"/>
        <v>0.25530000000000003</v>
      </c>
      <c r="AD258">
        <v>0.26089999999999997</v>
      </c>
      <c r="AE258">
        <f t="shared" si="44"/>
        <v>33.444300000000005</v>
      </c>
      <c r="AF258">
        <f t="shared" si="45"/>
        <v>0</v>
      </c>
      <c r="AG258">
        <f t="shared" si="46"/>
        <v>0</v>
      </c>
      <c r="AH258">
        <f t="shared" si="47"/>
        <v>0</v>
      </c>
      <c r="AI258">
        <f t="shared" si="48"/>
        <v>0</v>
      </c>
      <c r="AJ258">
        <f t="shared" si="49"/>
        <v>0</v>
      </c>
      <c r="AK258">
        <f t="shared" si="50"/>
        <v>0</v>
      </c>
      <c r="AO258">
        <v>1</v>
      </c>
      <c r="AP258" t="s">
        <v>29</v>
      </c>
      <c r="AQ258">
        <v>3</v>
      </c>
      <c r="AR258">
        <v>0</v>
      </c>
      <c r="AS258">
        <v>1</v>
      </c>
      <c r="AT258">
        <v>2</v>
      </c>
    </row>
    <row r="259" spans="1:46" x14ac:dyDescent="0.35">
      <c r="A259">
        <v>258</v>
      </c>
      <c r="B259" t="s">
        <v>28</v>
      </c>
      <c r="C259">
        <v>4</v>
      </c>
      <c r="D259">
        <v>5.76</v>
      </c>
      <c r="E259">
        <v>9</v>
      </c>
      <c r="F259">
        <v>7.2</v>
      </c>
      <c r="G259">
        <v>0.38</v>
      </c>
      <c r="H259">
        <v>0.25</v>
      </c>
      <c r="I259">
        <v>0.95</v>
      </c>
      <c r="J259">
        <v>1.95</v>
      </c>
      <c r="K259">
        <v>1.05</v>
      </c>
      <c r="L259">
        <v>4.43</v>
      </c>
      <c r="M259">
        <v>3</v>
      </c>
      <c r="N259">
        <v>0.20030000000000001</v>
      </c>
      <c r="O259">
        <v>9.11E-2</v>
      </c>
      <c r="P259">
        <v>0.26269999999999999</v>
      </c>
      <c r="Q259">
        <v>2.2000000000000001E-3</v>
      </c>
      <c r="R259">
        <v>2.2000000000000001E-3</v>
      </c>
      <c r="S259">
        <v>8.3000000000000001E-3</v>
      </c>
      <c r="AC259">
        <f t="shared" ref="AC259:AC322" si="58">SUM(S259:Y259)</f>
        <v>8.3000000000000001E-3</v>
      </c>
      <c r="AD259">
        <v>0.192</v>
      </c>
      <c r="AE259">
        <f t="shared" ref="AE259:AE322" si="59">S259*S$1035</f>
        <v>1.0872999999999999</v>
      </c>
      <c r="AF259">
        <f t="shared" ref="AF259:AF322" si="60">T259*T$1035</f>
        <v>0</v>
      </c>
      <c r="AG259">
        <f t="shared" ref="AG259:AG322" si="61">U259*U$1035</f>
        <v>0</v>
      </c>
      <c r="AH259">
        <f t="shared" ref="AH259:AH322" si="62">V259*V$1035</f>
        <v>0</v>
      </c>
      <c r="AI259">
        <f t="shared" ref="AI259:AI322" si="63">W259*W$1035</f>
        <v>0</v>
      </c>
      <c r="AJ259">
        <f t="shared" ref="AJ259:AJ322" si="64">X259*X$1035</f>
        <v>0</v>
      </c>
      <c r="AK259">
        <f t="shared" ref="AK259:AK322" si="65">Y259*Y$1035</f>
        <v>0</v>
      </c>
      <c r="AO259">
        <v>1</v>
      </c>
      <c r="AP259" t="s">
        <v>29</v>
      </c>
      <c r="AQ259">
        <v>3</v>
      </c>
      <c r="AR259">
        <v>0</v>
      </c>
      <c r="AS259">
        <v>1</v>
      </c>
      <c r="AT259">
        <v>2</v>
      </c>
    </row>
    <row r="260" spans="1:46" x14ac:dyDescent="0.35">
      <c r="A260">
        <v>259</v>
      </c>
      <c r="B260" t="s">
        <v>28</v>
      </c>
      <c r="C260">
        <v>4</v>
      </c>
      <c r="D260">
        <v>7.07</v>
      </c>
      <c r="E260">
        <v>8.9</v>
      </c>
      <c r="F260">
        <v>7.1</v>
      </c>
      <c r="G260">
        <v>0.45</v>
      </c>
      <c r="H260">
        <v>0.21</v>
      </c>
      <c r="I260">
        <v>1.1499999999999999</v>
      </c>
      <c r="J260">
        <v>2</v>
      </c>
      <c r="K260">
        <v>1.1000000000000001</v>
      </c>
      <c r="L260">
        <v>5.46</v>
      </c>
      <c r="M260">
        <v>2.5</v>
      </c>
      <c r="N260">
        <v>0.20430000000000001</v>
      </c>
      <c r="O260">
        <v>0.1249</v>
      </c>
      <c r="P260">
        <v>0.48970000000000002</v>
      </c>
      <c r="Q260">
        <v>3.3E-3</v>
      </c>
      <c r="R260">
        <v>1.6999999999999999E-3</v>
      </c>
      <c r="AC260">
        <f t="shared" si="58"/>
        <v>0</v>
      </c>
      <c r="AD260">
        <v>0.20430000000000001</v>
      </c>
      <c r="AE260">
        <f t="shared" si="59"/>
        <v>0</v>
      </c>
      <c r="AF260">
        <f t="shared" si="60"/>
        <v>0</v>
      </c>
      <c r="AG260">
        <f t="shared" si="61"/>
        <v>0</v>
      </c>
      <c r="AH260">
        <f t="shared" si="62"/>
        <v>0</v>
      </c>
      <c r="AI260">
        <f t="shared" si="63"/>
        <v>0</v>
      </c>
      <c r="AJ260">
        <f t="shared" si="64"/>
        <v>0</v>
      </c>
      <c r="AK260">
        <f t="shared" si="65"/>
        <v>0</v>
      </c>
      <c r="AO260">
        <v>1</v>
      </c>
      <c r="AP260" t="s">
        <v>29</v>
      </c>
      <c r="AQ260">
        <v>3</v>
      </c>
      <c r="AR260">
        <v>0</v>
      </c>
      <c r="AS260">
        <v>1</v>
      </c>
      <c r="AT260">
        <v>2</v>
      </c>
    </row>
    <row r="261" spans="1:46" x14ac:dyDescent="0.35">
      <c r="A261">
        <v>260</v>
      </c>
      <c r="B261" t="s">
        <v>30</v>
      </c>
      <c r="C261">
        <v>3</v>
      </c>
      <c r="D261">
        <v>6.15</v>
      </c>
      <c r="E261">
        <v>8.1999999999999993</v>
      </c>
      <c r="F261">
        <v>7.2</v>
      </c>
      <c r="G261">
        <v>0.49</v>
      </c>
      <c r="H261">
        <v>0.22</v>
      </c>
      <c r="I261">
        <v>1.05</v>
      </c>
      <c r="J261">
        <v>2.0499999999999998</v>
      </c>
      <c r="K261">
        <v>0.95</v>
      </c>
      <c r="L261">
        <v>4.93</v>
      </c>
      <c r="M261">
        <v>3.2</v>
      </c>
      <c r="N261">
        <v>0.25829999999999997</v>
      </c>
      <c r="O261">
        <v>6.9800000000000001E-2</v>
      </c>
      <c r="P261">
        <v>7.6E-3</v>
      </c>
      <c r="Q261">
        <v>3.0000000000000001E-3</v>
      </c>
      <c r="R261">
        <v>2.8999999999999998E-3</v>
      </c>
      <c r="U261">
        <v>2.1399999999999999E-2</v>
      </c>
      <c r="AC261">
        <f t="shared" si="58"/>
        <v>2.1399999999999999E-2</v>
      </c>
      <c r="AD261">
        <v>0.23689999999999997</v>
      </c>
      <c r="AE261">
        <f t="shared" si="59"/>
        <v>0</v>
      </c>
      <c r="AF261">
        <f t="shared" si="60"/>
        <v>0</v>
      </c>
      <c r="AG261">
        <f t="shared" si="61"/>
        <v>1.6905999999999999</v>
      </c>
      <c r="AH261">
        <f t="shared" si="62"/>
        <v>0</v>
      </c>
      <c r="AI261">
        <f t="shared" si="63"/>
        <v>0</v>
      </c>
      <c r="AJ261">
        <f t="shared" si="64"/>
        <v>0</v>
      </c>
      <c r="AK261">
        <f t="shared" si="65"/>
        <v>0</v>
      </c>
      <c r="AO261">
        <v>1</v>
      </c>
      <c r="AP261" t="s">
        <v>29</v>
      </c>
      <c r="AQ261">
        <v>3</v>
      </c>
      <c r="AR261">
        <v>1</v>
      </c>
      <c r="AS261">
        <v>1</v>
      </c>
      <c r="AT261">
        <v>2</v>
      </c>
    </row>
    <row r="262" spans="1:46" x14ac:dyDescent="0.35">
      <c r="A262">
        <v>261</v>
      </c>
      <c r="B262" t="s">
        <v>30</v>
      </c>
      <c r="C262">
        <v>4</v>
      </c>
      <c r="D262">
        <v>6.3</v>
      </c>
      <c r="E262">
        <v>8.9</v>
      </c>
      <c r="F262">
        <v>7</v>
      </c>
      <c r="G262">
        <v>0.42</v>
      </c>
      <c r="H262">
        <v>0.21</v>
      </c>
      <c r="I262">
        <v>1.05</v>
      </c>
      <c r="J262">
        <v>1.95</v>
      </c>
      <c r="K262">
        <v>1</v>
      </c>
      <c r="L262">
        <v>5.0599999999999996</v>
      </c>
      <c r="M262">
        <v>2.6</v>
      </c>
      <c r="N262">
        <v>0.25719999999999998</v>
      </c>
      <c r="O262">
        <v>8.8900000000000007E-2</v>
      </c>
      <c r="P262">
        <v>2.07E-2</v>
      </c>
      <c r="Q262">
        <v>2.2000000000000001E-3</v>
      </c>
      <c r="R262">
        <v>3.0000000000000001E-3</v>
      </c>
      <c r="AC262">
        <f t="shared" si="58"/>
        <v>0</v>
      </c>
      <c r="AD262">
        <v>0.25719999999999998</v>
      </c>
      <c r="AE262">
        <f t="shared" si="59"/>
        <v>0</v>
      </c>
      <c r="AF262">
        <f t="shared" si="60"/>
        <v>0</v>
      </c>
      <c r="AG262">
        <f t="shared" si="61"/>
        <v>0</v>
      </c>
      <c r="AH262">
        <f t="shared" si="62"/>
        <v>0</v>
      </c>
      <c r="AI262">
        <f t="shared" si="63"/>
        <v>0</v>
      </c>
      <c r="AJ262">
        <f t="shared" si="64"/>
        <v>0</v>
      </c>
      <c r="AK262">
        <f t="shared" si="65"/>
        <v>0</v>
      </c>
      <c r="AO262">
        <v>1</v>
      </c>
      <c r="AP262" t="s">
        <v>29</v>
      </c>
      <c r="AQ262">
        <v>3</v>
      </c>
      <c r="AR262">
        <v>1</v>
      </c>
      <c r="AS262">
        <v>1</v>
      </c>
      <c r="AT262">
        <v>2</v>
      </c>
    </row>
    <row r="263" spans="1:46" x14ac:dyDescent="0.35">
      <c r="A263">
        <v>262</v>
      </c>
      <c r="B263" t="s">
        <v>28</v>
      </c>
      <c r="C263">
        <v>5</v>
      </c>
      <c r="D263">
        <v>7.55</v>
      </c>
      <c r="E263">
        <v>9.1</v>
      </c>
      <c r="F263">
        <v>7.3</v>
      </c>
      <c r="G263">
        <v>0.4</v>
      </c>
      <c r="H263">
        <v>0.22</v>
      </c>
      <c r="I263">
        <v>1.1499999999999999</v>
      </c>
      <c r="J263">
        <v>1.95</v>
      </c>
      <c r="K263">
        <v>1.45</v>
      </c>
      <c r="L263">
        <v>5.46</v>
      </c>
      <c r="M263">
        <v>2.2000000000000002</v>
      </c>
      <c r="N263">
        <v>0.3206</v>
      </c>
      <c r="O263">
        <v>0.1386</v>
      </c>
      <c r="P263">
        <v>0.76019999999999999</v>
      </c>
      <c r="Q263">
        <v>3.0000000000000001E-3</v>
      </c>
      <c r="R263">
        <v>2.7000000000000001E-3</v>
      </c>
      <c r="X263">
        <v>2.46E-2</v>
      </c>
      <c r="AC263">
        <f t="shared" si="58"/>
        <v>2.46E-2</v>
      </c>
      <c r="AD263">
        <v>0.29599999999999999</v>
      </c>
      <c r="AE263">
        <f t="shared" si="59"/>
        <v>0</v>
      </c>
      <c r="AF263">
        <f t="shared" si="60"/>
        <v>0</v>
      </c>
      <c r="AG263">
        <f t="shared" si="61"/>
        <v>0</v>
      </c>
      <c r="AH263">
        <f t="shared" si="62"/>
        <v>0</v>
      </c>
      <c r="AI263">
        <f t="shared" si="63"/>
        <v>0</v>
      </c>
      <c r="AJ263">
        <f t="shared" si="64"/>
        <v>3.8622000000000001</v>
      </c>
      <c r="AK263">
        <f t="shared" si="65"/>
        <v>0</v>
      </c>
      <c r="AO263">
        <v>1</v>
      </c>
      <c r="AP263" t="s">
        <v>29</v>
      </c>
      <c r="AQ263">
        <v>3</v>
      </c>
      <c r="AR263">
        <v>0</v>
      </c>
      <c r="AS263">
        <v>1</v>
      </c>
      <c r="AT263">
        <v>2</v>
      </c>
    </row>
    <row r="264" spans="1:46" x14ac:dyDescent="0.35">
      <c r="A264">
        <v>263</v>
      </c>
      <c r="B264" t="s">
        <v>30</v>
      </c>
      <c r="C264">
        <v>4</v>
      </c>
      <c r="D264">
        <v>6.41</v>
      </c>
      <c r="E264">
        <v>8.1</v>
      </c>
      <c r="F264">
        <v>7.3</v>
      </c>
      <c r="G264">
        <v>0.4</v>
      </c>
      <c r="H264">
        <v>0.25</v>
      </c>
      <c r="I264">
        <v>1.1000000000000001</v>
      </c>
      <c r="J264">
        <v>2.0499999999999998</v>
      </c>
      <c r="K264">
        <v>1.1000000000000001</v>
      </c>
      <c r="L264">
        <v>5.21</v>
      </c>
      <c r="M264">
        <v>2.6</v>
      </c>
      <c r="N264">
        <v>0.2467</v>
      </c>
      <c r="O264">
        <v>6.9400000000000003E-2</v>
      </c>
      <c r="P264">
        <v>3.2399999999999998E-2</v>
      </c>
      <c r="Q264">
        <v>3.3999999999999998E-3</v>
      </c>
      <c r="R264">
        <v>3.3E-3</v>
      </c>
      <c r="V264">
        <v>1.4E-2</v>
      </c>
      <c r="AC264">
        <f t="shared" si="58"/>
        <v>1.4E-2</v>
      </c>
      <c r="AD264">
        <v>0.23269999999999999</v>
      </c>
      <c r="AE264">
        <f t="shared" si="59"/>
        <v>0</v>
      </c>
      <c r="AF264">
        <f t="shared" si="60"/>
        <v>0</v>
      </c>
      <c r="AG264">
        <f t="shared" si="61"/>
        <v>0</v>
      </c>
      <c r="AH264">
        <f t="shared" si="62"/>
        <v>1.302</v>
      </c>
      <c r="AI264">
        <f t="shared" si="63"/>
        <v>0</v>
      </c>
      <c r="AJ264">
        <f t="shared" si="64"/>
        <v>0</v>
      </c>
      <c r="AK264">
        <f t="shared" si="65"/>
        <v>0</v>
      </c>
      <c r="AO264">
        <v>1</v>
      </c>
      <c r="AP264" t="s">
        <v>29</v>
      </c>
      <c r="AQ264">
        <v>3</v>
      </c>
      <c r="AR264">
        <v>1</v>
      </c>
      <c r="AS264">
        <v>1</v>
      </c>
      <c r="AT264">
        <v>2</v>
      </c>
    </row>
    <row r="265" spans="1:46" x14ac:dyDescent="0.35">
      <c r="A265">
        <v>264</v>
      </c>
      <c r="B265" t="s">
        <v>30</v>
      </c>
      <c r="C265">
        <v>4</v>
      </c>
      <c r="D265">
        <v>6.27</v>
      </c>
      <c r="E265">
        <v>9.1</v>
      </c>
      <c r="F265">
        <v>7.3</v>
      </c>
      <c r="G265">
        <v>0.42</v>
      </c>
      <c r="H265">
        <v>0.25</v>
      </c>
      <c r="I265">
        <v>0.95</v>
      </c>
      <c r="J265">
        <v>1.95</v>
      </c>
      <c r="K265">
        <v>1.05</v>
      </c>
      <c r="L265">
        <v>5.21</v>
      </c>
      <c r="M265">
        <v>2.2000000000000002</v>
      </c>
      <c r="N265">
        <v>0.2054</v>
      </c>
      <c r="O265">
        <v>3.5700000000000003E-2</v>
      </c>
      <c r="P265">
        <v>2.4899999999999999E-2</v>
      </c>
      <c r="Q265">
        <v>3.2000000000000002E-3</v>
      </c>
      <c r="R265">
        <v>3.0999999999999999E-3</v>
      </c>
      <c r="S265">
        <v>1.29E-2</v>
      </c>
      <c r="AC265">
        <f t="shared" si="58"/>
        <v>1.29E-2</v>
      </c>
      <c r="AD265">
        <v>0.1925</v>
      </c>
      <c r="AE265">
        <f t="shared" si="59"/>
        <v>1.6899</v>
      </c>
      <c r="AF265">
        <f t="shared" si="60"/>
        <v>0</v>
      </c>
      <c r="AG265">
        <f t="shared" si="61"/>
        <v>0</v>
      </c>
      <c r="AH265">
        <f t="shared" si="62"/>
        <v>0</v>
      </c>
      <c r="AI265">
        <f t="shared" si="63"/>
        <v>0</v>
      </c>
      <c r="AJ265">
        <f t="shared" si="64"/>
        <v>0</v>
      </c>
      <c r="AK265">
        <f t="shared" si="65"/>
        <v>0</v>
      </c>
      <c r="AO265">
        <v>2</v>
      </c>
      <c r="AP265" t="s">
        <v>29</v>
      </c>
      <c r="AQ265">
        <v>3</v>
      </c>
      <c r="AR265">
        <v>1</v>
      </c>
      <c r="AS265">
        <v>1</v>
      </c>
      <c r="AT265">
        <v>2</v>
      </c>
    </row>
    <row r="266" spans="1:46" x14ac:dyDescent="0.35">
      <c r="A266">
        <v>265</v>
      </c>
      <c r="B266" t="s">
        <v>30</v>
      </c>
      <c r="C266">
        <v>3</v>
      </c>
      <c r="D266">
        <v>6.28</v>
      </c>
      <c r="E266">
        <v>8.9</v>
      </c>
      <c r="F266">
        <v>7.1</v>
      </c>
      <c r="G266">
        <v>0.52</v>
      </c>
      <c r="H266">
        <v>0.23</v>
      </c>
      <c r="I266">
        <v>1</v>
      </c>
      <c r="J266">
        <v>1.95</v>
      </c>
      <c r="K266">
        <v>1.2</v>
      </c>
      <c r="L266">
        <v>5.12</v>
      </c>
      <c r="M266">
        <v>2.2999999999999998</v>
      </c>
      <c r="N266">
        <v>0.2021</v>
      </c>
      <c r="O266">
        <v>7.0800000000000002E-2</v>
      </c>
      <c r="P266">
        <v>2.4E-2</v>
      </c>
      <c r="Q266">
        <v>2.3999999999999998E-3</v>
      </c>
      <c r="R266">
        <v>3.5999999999999999E-3</v>
      </c>
      <c r="Y266">
        <f>AB266</f>
        <v>8.5000000000000006E-3</v>
      </c>
      <c r="AB266">
        <v>8.5000000000000006E-3</v>
      </c>
      <c r="AC266">
        <f t="shared" si="58"/>
        <v>8.5000000000000006E-3</v>
      </c>
      <c r="AD266">
        <v>0.19359999999999999</v>
      </c>
      <c r="AE266">
        <f t="shared" si="59"/>
        <v>0</v>
      </c>
      <c r="AF266">
        <f t="shared" si="60"/>
        <v>0</v>
      </c>
      <c r="AG266">
        <f t="shared" si="61"/>
        <v>0</v>
      </c>
      <c r="AH266">
        <f t="shared" si="62"/>
        <v>0</v>
      </c>
      <c r="AI266">
        <f t="shared" si="63"/>
        <v>0</v>
      </c>
      <c r="AJ266">
        <f t="shared" si="64"/>
        <v>0</v>
      </c>
      <c r="AK266">
        <f t="shared" si="65"/>
        <v>4.8450000000000006</v>
      </c>
      <c r="AO266">
        <v>2</v>
      </c>
      <c r="AP266" t="s">
        <v>29</v>
      </c>
      <c r="AQ266">
        <v>3</v>
      </c>
      <c r="AR266">
        <v>1</v>
      </c>
      <c r="AS266">
        <v>1</v>
      </c>
      <c r="AT266">
        <v>2</v>
      </c>
    </row>
    <row r="267" spans="1:46" x14ac:dyDescent="0.35">
      <c r="A267">
        <v>266</v>
      </c>
      <c r="B267" t="s">
        <v>28</v>
      </c>
      <c r="C267">
        <v>5</v>
      </c>
      <c r="D267">
        <v>7.69</v>
      </c>
      <c r="E267">
        <v>9.3000000000000007</v>
      </c>
      <c r="F267">
        <v>7.3</v>
      </c>
      <c r="G267">
        <v>0.39</v>
      </c>
      <c r="H267">
        <v>0.25</v>
      </c>
      <c r="I267">
        <v>1.4</v>
      </c>
      <c r="J267">
        <v>2.0499999999999998</v>
      </c>
      <c r="K267">
        <v>1.05</v>
      </c>
      <c r="L267">
        <v>5.84</v>
      </c>
      <c r="M267">
        <v>5.5</v>
      </c>
      <c r="N267">
        <v>0.27810000000000001</v>
      </c>
      <c r="O267">
        <v>0.1653</v>
      </c>
      <c r="P267">
        <v>0.52710000000000001</v>
      </c>
      <c r="Q267">
        <v>3.3E-3</v>
      </c>
      <c r="R267">
        <v>3.0000000000000001E-3</v>
      </c>
      <c r="AC267">
        <f t="shared" si="58"/>
        <v>0</v>
      </c>
      <c r="AD267">
        <v>0.27810000000000001</v>
      </c>
      <c r="AE267">
        <f t="shared" si="59"/>
        <v>0</v>
      </c>
      <c r="AF267">
        <f t="shared" si="60"/>
        <v>0</v>
      </c>
      <c r="AG267">
        <f t="shared" si="61"/>
        <v>0</v>
      </c>
      <c r="AH267">
        <f t="shared" si="62"/>
        <v>0</v>
      </c>
      <c r="AI267">
        <f t="shared" si="63"/>
        <v>0</v>
      </c>
      <c r="AJ267">
        <f t="shared" si="64"/>
        <v>0</v>
      </c>
      <c r="AK267">
        <f t="shared" si="65"/>
        <v>0</v>
      </c>
      <c r="AO267">
        <v>2</v>
      </c>
      <c r="AP267" t="s">
        <v>29</v>
      </c>
      <c r="AQ267">
        <v>3</v>
      </c>
      <c r="AR267">
        <v>0</v>
      </c>
      <c r="AS267">
        <v>1</v>
      </c>
      <c r="AT267">
        <v>2</v>
      </c>
    </row>
    <row r="268" spans="1:46" x14ac:dyDescent="0.35">
      <c r="A268">
        <v>267</v>
      </c>
      <c r="B268" t="s">
        <v>30</v>
      </c>
      <c r="C268">
        <v>4</v>
      </c>
      <c r="D268">
        <v>7.11</v>
      </c>
      <c r="E268">
        <v>9.5</v>
      </c>
      <c r="F268">
        <v>7.5</v>
      </c>
      <c r="G268">
        <v>0.48</v>
      </c>
      <c r="H268">
        <v>0.25</v>
      </c>
      <c r="I268">
        <v>0.95</v>
      </c>
      <c r="J268">
        <v>1.95</v>
      </c>
      <c r="K268">
        <v>1.1499999999999999</v>
      </c>
      <c r="L268">
        <v>5.66</v>
      </c>
      <c r="M268">
        <v>5.7</v>
      </c>
      <c r="N268">
        <v>0.32690000000000002</v>
      </c>
      <c r="O268">
        <v>0.16719999999999999</v>
      </c>
      <c r="P268">
        <v>4.7100000000000003E-2</v>
      </c>
      <c r="Q268">
        <v>3.5000000000000001E-3</v>
      </c>
      <c r="R268">
        <v>3.0999999999999999E-3</v>
      </c>
      <c r="S268">
        <v>2.2499999999999999E-2</v>
      </c>
      <c r="AC268">
        <f t="shared" si="58"/>
        <v>2.2499999999999999E-2</v>
      </c>
      <c r="AD268">
        <v>0.3044</v>
      </c>
      <c r="AE268">
        <f t="shared" si="59"/>
        <v>2.9474999999999998</v>
      </c>
      <c r="AF268">
        <f t="shared" si="60"/>
        <v>0</v>
      </c>
      <c r="AG268">
        <f t="shared" si="61"/>
        <v>0</v>
      </c>
      <c r="AH268">
        <f t="shared" si="62"/>
        <v>0</v>
      </c>
      <c r="AI268">
        <f t="shared" si="63"/>
        <v>0</v>
      </c>
      <c r="AJ268">
        <f t="shared" si="64"/>
        <v>0</v>
      </c>
      <c r="AK268">
        <f t="shared" si="65"/>
        <v>0</v>
      </c>
      <c r="AO268">
        <v>2</v>
      </c>
      <c r="AP268" t="s">
        <v>29</v>
      </c>
      <c r="AQ268">
        <v>3</v>
      </c>
      <c r="AR268">
        <v>1</v>
      </c>
      <c r="AS268">
        <v>1</v>
      </c>
      <c r="AT268">
        <v>2</v>
      </c>
    </row>
    <row r="269" spans="1:46" x14ac:dyDescent="0.35">
      <c r="A269">
        <v>268</v>
      </c>
      <c r="B269" t="s">
        <v>30</v>
      </c>
      <c r="C269">
        <v>4</v>
      </c>
      <c r="D269">
        <v>6.99</v>
      </c>
      <c r="E269">
        <v>8.9</v>
      </c>
      <c r="F269">
        <v>7</v>
      </c>
      <c r="G269">
        <v>0.5</v>
      </c>
      <c r="H269">
        <v>0.3</v>
      </c>
      <c r="I269">
        <v>1.1000000000000001</v>
      </c>
      <c r="J269">
        <v>1.95</v>
      </c>
      <c r="K269">
        <v>1.05</v>
      </c>
      <c r="L269">
        <v>5.46</v>
      </c>
      <c r="M269">
        <v>3.2</v>
      </c>
      <c r="N269">
        <v>0.15840000000000001</v>
      </c>
      <c r="O269">
        <v>4.7E-2</v>
      </c>
      <c r="P269">
        <v>2.1399999999999999E-2</v>
      </c>
      <c r="Q269">
        <v>3.2000000000000002E-3</v>
      </c>
      <c r="R269">
        <v>3.7000000000000002E-3</v>
      </c>
      <c r="S269">
        <v>3.0000000000000001E-3</v>
      </c>
      <c r="Y269">
        <f>AB269</f>
        <v>5.7000000000000002E-3</v>
      </c>
      <c r="AB269">
        <v>5.7000000000000002E-3</v>
      </c>
      <c r="AC269">
        <f t="shared" si="58"/>
        <v>8.6999999999999994E-3</v>
      </c>
      <c r="AD269">
        <v>0.1497</v>
      </c>
      <c r="AE269">
        <f t="shared" si="59"/>
        <v>0.39300000000000002</v>
      </c>
      <c r="AF269">
        <f t="shared" si="60"/>
        <v>0</v>
      </c>
      <c r="AG269">
        <f t="shared" si="61"/>
        <v>0</v>
      </c>
      <c r="AH269">
        <f t="shared" si="62"/>
        <v>0</v>
      </c>
      <c r="AI269">
        <f t="shared" si="63"/>
        <v>0</v>
      </c>
      <c r="AJ269">
        <f t="shared" si="64"/>
        <v>0</v>
      </c>
      <c r="AK269">
        <f t="shared" si="65"/>
        <v>3.2490000000000001</v>
      </c>
      <c r="AO269">
        <v>2</v>
      </c>
      <c r="AP269" t="s">
        <v>29</v>
      </c>
      <c r="AQ269">
        <v>3</v>
      </c>
      <c r="AR269">
        <v>1</v>
      </c>
      <c r="AS269">
        <v>1</v>
      </c>
      <c r="AT269">
        <v>2</v>
      </c>
    </row>
    <row r="270" spans="1:46" x14ac:dyDescent="0.35">
      <c r="A270">
        <v>269</v>
      </c>
      <c r="B270" t="s">
        <v>28</v>
      </c>
      <c r="C270">
        <v>4</v>
      </c>
      <c r="D270">
        <v>7.07</v>
      </c>
      <c r="E270">
        <v>9.1</v>
      </c>
      <c r="F270">
        <v>7</v>
      </c>
      <c r="G270">
        <v>0.5</v>
      </c>
      <c r="H270">
        <v>0.3</v>
      </c>
      <c r="I270">
        <v>1.1000000000000001</v>
      </c>
      <c r="J270">
        <v>1.95</v>
      </c>
      <c r="K270">
        <v>1.05</v>
      </c>
      <c r="L270">
        <v>5.51</v>
      </c>
      <c r="M270">
        <v>4.2</v>
      </c>
      <c r="N270">
        <v>0.18210000000000001</v>
      </c>
      <c r="O270">
        <v>0.15040000000000001</v>
      </c>
      <c r="P270">
        <v>0.54700000000000004</v>
      </c>
      <c r="Q270">
        <v>3.0000000000000001E-3</v>
      </c>
      <c r="R270">
        <v>2.8999999999999998E-3</v>
      </c>
      <c r="AC270">
        <f t="shared" si="58"/>
        <v>0</v>
      </c>
      <c r="AD270">
        <v>0.18210000000000001</v>
      </c>
      <c r="AE270">
        <f t="shared" si="59"/>
        <v>0</v>
      </c>
      <c r="AF270">
        <f t="shared" si="60"/>
        <v>0</v>
      </c>
      <c r="AG270">
        <f t="shared" si="61"/>
        <v>0</v>
      </c>
      <c r="AH270">
        <f t="shared" si="62"/>
        <v>0</v>
      </c>
      <c r="AI270">
        <f t="shared" si="63"/>
        <v>0</v>
      </c>
      <c r="AJ270">
        <f t="shared" si="64"/>
        <v>0</v>
      </c>
      <c r="AK270">
        <f t="shared" si="65"/>
        <v>0</v>
      </c>
      <c r="AO270">
        <v>2</v>
      </c>
      <c r="AP270" t="s">
        <v>29</v>
      </c>
      <c r="AQ270">
        <v>3</v>
      </c>
      <c r="AR270">
        <v>0</v>
      </c>
      <c r="AS270">
        <v>1</v>
      </c>
      <c r="AT270">
        <v>2</v>
      </c>
    </row>
    <row r="271" spans="1:46" x14ac:dyDescent="0.35">
      <c r="A271">
        <v>270</v>
      </c>
      <c r="B271" t="s">
        <v>30</v>
      </c>
      <c r="C271">
        <v>4</v>
      </c>
      <c r="D271">
        <v>6.08</v>
      </c>
      <c r="E271">
        <v>9.1999999999999993</v>
      </c>
      <c r="F271">
        <v>7.5</v>
      </c>
      <c r="G271">
        <v>0.49</v>
      </c>
      <c r="H271">
        <v>0.21</v>
      </c>
      <c r="I271">
        <v>1.05</v>
      </c>
      <c r="J271">
        <v>1.95</v>
      </c>
      <c r="K271">
        <v>1.05</v>
      </c>
      <c r="L271">
        <v>5.15</v>
      </c>
      <c r="M271">
        <v>3.7</v>
      </c>
      <c r="N271">
        <v>0.2853</v>
      </c>
      <c r="O271">
        <v>0.1154</v>
      </c>
      <c r="P271">
        <v>3.4500000000000003E-2</v>
      </c>
      <c r="Q271">
        <v>3.3E-3</v>
      </c>
      <c r="R271">
        <v>4.1000000000000003E-3</v>
      </c>
      <c r="U271">
        <v>5.3199999999999997E-2</v>
      </c>
      <c r="AC271">
        <f t="shared" si="58"/>
        <v>5.3199999999999997E-2</v>
      </c>
      <c r="AD271">
        <v>0.2321</v>
      </c>
      <c r="AE271">
        <f t="shared" si="59"/>
        <v>0</v>
      </c>
      <c r="AF271">
        <f t="shared" si="60"/>
        <v>0</v>
      </c>
      <c r="AG271">
        <f t="shared" si="61"/>
        <v>4.2027999999999999</v>
      </c>
      <c r="AH271">
        <f t="shared" si="62"/>
        <v>0</v>
      </c>
      <c r="AI271">
        <f t="shared" si="63"/>
        <v>0</v>
      </c>
      <c r="AJ271">
        <f t="shared" si="64"/>
        <v>0</v>
      </c>
      <c r="AK271">
        <f t="shared" si="65"/>
        <v>0</v>
      </c>
      <c r="AO271">
        <v>2</v>
      </c>
      <c r="AP271" t="s">
        <v>29</v>
      </c>
      <c r="AQ271">
        <v>3</v>
      </c>
      <c r="AR271">
        <v>1</v>
      </c>
      <c r="AS271">
        <v>1</v>
      </c>
      <c r="AT271">
        <v>2</v>
      </c>
    </row>
    <row r="272" spans="1:46" x14ac:dyDescent="0.35">
      <c r="A272">
        <v>271</v>
      </c>
      <c r="B272" t="s">
        <v>30</v>
      </c>
      <c r="C272">
        <v>3</v>
      </c>
      <c r="D272">
        <v>5.15</v>
      </c>
      <c r="E272">
        <v>8.1999999999999993</v>
      </c>
      <c r="F272">
        <v>6.7</v>
      </c>
      <c r="G272">
        <v>0.38</v>
      </c>
      <c r="H272">
        <v>0.2</v>
      </c>
      <c r="I272">
        <v>0.95</v>
      </c>
      <c r="J272">
        <v>2.0499999999999998</v>
      </c>
      <c r="K272">
        <v>1.05</v>
      </c>
      <c r="L272">
        <v>4</v>
      </c>
      <c r="M272">
        <v>4.7</v>
      </c>
      <c r="N272">
        <v>0.19839999999999999</v>
      </c>
      <c r="O272">
        <v>0.10489999999999999</v>
      </c>
      <c r="P272">
        <v>2.1000000000000001E-2</v>
      </c>
      <c r="Q272">
        <v>2.3E-3</v>
      </c>
      <c r="R272">
        <v>2E-3</v>
      </c>
      <c r="U272">
        <v>1.4200000000000001E-2</v>
      </c>
      <c r="AC272">
        <f t="shared" si="58"/>
        <v>1.4200000000000001E-2</v>
      </c>
      <c r="AD272">
        <v>0.1842</v>
      </c>
      <c r="AE272">
        <f t="shared" si="59"/>
        <v>0</v>
      </c>
      <c r="AF272">
        <f t="shared" si="60"/>
        <v>0</v>
      </c>
      <c r="AG272">
        <f t="shared" si="61"/>
        <v>1.1218000000000001</v>
      </c>
      <c r="AH272">
        <f t="shared" si="62"/>
        <v>0</v>
      </c>
      <c r="AI272">
        <f t="shared" si="63"/>
        <v>0</v>
      </c>
      <c r="AJ272">
        <f t="shared" si="64"/>
        <v>0</v>
      </c>
      <c r="AK272">
        <f t="shared" si="65"/>
        <v>0</v>
      </c>
      <c r="AO272">
        <v>2</v>
      </c>
      <c r="AP272" t="s">
        <v>29</v>
      </c>
      <c r="AQ272">
        <v>3</v>
      </c>
      <c r="AR272">
        <v>1</v>
      </c>
      <c r="AS272">
        <v>1</v>
      </c>
      <c r="AT272">
        <v>2</v>
      </c>
    </row>
    <row r="273" spans="1:46" x14ac:dyDescent="0.35">
      <c r="A273">
        <v>272</v>
      </c>
      <c r="B273" t="s">
        <v>28</v>
      </c>
      <c r="C273">
        <v>3</v>
      </c>
      <c r="D273">
        <v>6.43</v>
      </c>
      <c r="E273">
        <v>9.5</v>
      </c>
      <c r="F273">
        <v>7.5</v>
      </c>
      <c r="G273">
        <v>0.45</v>
      </c>
      <c r="H273">
        <v>0.23</v>
      </c>
      <c r="I273">
        <v>1.1499999999999999</v>
      </c>
      <c r="J273">
        <v>2</v>
      </c>
      <c r="K273">
        <v>1</v>
      </c>
      <c r="L273">
        <v>5.51</v>
      </c>
      <c r="M273">
        <v>5.5</v>
      </c>
      <c r="N273">
        <v>0.30059999999999998</v>
      </c>
      <c r="O273">
        <v>0.1361</v>
      </c>
      <c r="P273">
        <v>0.15229999999999999</v>
      </c>
      <c r="Q273">
        <v>3.0000000000000001E-3</v>
      </c>
      <c r="R273">
        <v>3.3999999999999998E-3</v>
      </c>
      <c r="X273">
        <v>2.7799999999999998E-2</v>
      </c>
      <c r="AC273">
        <f t="shared" si="58"/>
        <v>2.7799999999999998E-2</v>
      </c>
      <c r="AD273">
        <v>0.27279999999999999</v>
      </c>
      <c r="AE273">
        <f t="shared" si="59"/>
        <v>0</v>
      </c>
      <c r="AF273">
        <f t="shared" si="60"/>
        <v>0</v>
      </c>
      <c r="AG273">
        <f t="shared" si="61"/>
        <v>0</v>
      </c>
      <c r="AH273">
        <f t="shared" si="62"/>
        <v>0</v>
      </c>
      <c r="AI273">
        <f t="shared" si="63"/>
        <v>0</v>
      </c>
      <c r="AJ273">
        <f t="shared" si="64"/>
        <v>4.3645999999999994</v>
      </c>
      <c r="AK273">
        <f t="shared" si="65"/>
        <v>0</v>
      </c>
      <c r="AO273">
        <v>2</v>
      </c>
      <c r="AP273" t="s">
        <v>29</v>
      </c>
      <c r="AQ273">
        <v>3</v>
      </c>
      <c r="AR273">
        <v>0</v>
      </c>
      <c r="AS273">
        <v>1</v>
      </c>
      <c r="AT273">
        <v>2</v>
      </c>
    </row>
    <row r="274" spans="1:46" x14ac:dyDescent="0.35">
      <c r="A274">
        <v>273</v>
      </c>
      <c r="B274" t="s">
        <v>28</v>
      </c>
      <c r="C274">
        <v>4</v>
      </c>
      <c r="D274">
        <v>3.88</v>
      </c>
      <c r="E274">
        <v>7.6</v>
      </c>
      <c r="F274">
        <v>6</v>
      </c>
      <c r="G274">
        <v>0.39</v>
      </c>
      <c r="H274">
        <v>0.21</v>
      </c>
      <c r="I274">
        <v>1</v>
      </c>
      <c r="J274">
        <v>1.55</v>
      </c>
      <c r="K274">
        <v>0.95</v>
      </c>
      <c r="L274">
        <v>2.76</v>
      </c>
      <c r="M274">
        <v>3.6</v>
      </c>
      <c r="N274">
        <v>0.17510000000000001</v>
      </c>
      <c r="O274">
        <v>9.01E-2</v>
      </c>
      <c r="P274">
        <v>0.26669999999999999</v>
      </c>
      <c r="Q274">
        <v>1.2999999999999999E-3</v>
      </c>
      <c r="R274">
        <v>1.6999999999999999E-3</v>
      </c>
      <c r="V274">
        <v>6.7599999999999993E-2</v>
      </c>
      <c r="AC274">
        <f t="shared" si="58"/>
        <v>6.7599999999999993E-2</v>
      </c>
      <c r="AD274">
        <v>0.10750000000000001</v>
      </c>
      <c r="AE274">
        <f t="shared" si="59"/>
        <v>0</v>
      </c>
      <c r="AF274">
        <f t="shared" si="60"/>
        <v>0</v>
      </c>
      <c r="AG274">
        <f t="shared" si="61"/>
        <v>0</v>
      </c>
      <c r="AH274">
        <f t="shared" si="62"/>
        <v>6.2867999999999995</v>
      </c>
      <c r="AI274">
        <f t="shared" si="63"/>
        <v>0</v>
      </c>
      <c r="AJ274">
        <f t="shared" si="64"/>
        <v>0</v>
      </c>
      <c r="AK274">
        <f t="shared" si="65"/>
        <v>0</v>
      </c>
      <c r="AO274">
        <v>2</v>
      </c>
      <c r="AP274" t="s">
        <v>29</v>
      </c>
      <c r="AQ274">
        <v>3</v>
      </c>
      <c r="AR274">
        <v>0</v>
      </c>
      <c r="AS274">
        <v>1</v>
      </c>
      <c r="AT274">
        <v>2</v>
      </c>
    </row>
    <row r="275" spans="1:46" x14ac:dyDescent="0.35">
      <c r="A275">
        <v>274</v>
      </c>
      <c r="B275" t="s">
        <v>30</v>
      </c>
      <c r="C275">
        <v>2</v>
      </c>
      <c r="D275">
        <v>2.2799999999999998</v>
      </c>
      <c r="E275">
        <v>6.4</v>
      </c>
      <c r="F275">
        <v>5.0999999999999996</v>
      </c>
      <c r="G275">
        <v>0.4</v>
      </c>
      <c r="H275">
        <v>0.12</v>
      </c>
      <c r="I275">
        <v>0.65</v>
      </c>
      <c r="J275">
        <v>1.4</v>
      </c>
      <c r="K275">
        <v>0.85</v>
      </c>
      <c r="L275">
        <v>1.55</v>
      </c>
      <c r="M275">
        <v>5.6</v>
      </c>
      <c r="N275">
        <v>0.1084</v>
      </c>
      <c r="O275">
        <v>2.18E-2</v>
      </c>
      <c r="P275">
        <v>2.3400000000000001E-2</v>
      </c>
      <c r="Q275">
        <v>1.4E-3</v>
      </c>
      <c r="R275">
        <v>1.4E-3</v>
      </c>
      <c r="V275">
        <v>3.2500000000000001E-2</v>
      </c>
      <c r="AC275">
        <f t="shared" si="58"/>
        <v>3.2500000000000001E-2</v>
      </c>
      <c r="AD275">
        <v>7.5899999999999995E-2</v>
      </c>
      <c r="AE275">
        <f t="shared" si="59"/>
        <v>0</v>
      </c>
      <c r="AF275">
        <f t="shared" si="60"/>
        <v>0</v>
      </c>
      <c r="AG275">
        <f t="shared" si="61"/>
        <v>0</v>
      </c>
      <c r="AH275">
        <f t="shared" si="62"/>
        <v>3.0225</v>
      </c>
      <c r="AI275">
        <f t="shared" si="63"/>
        <v>0</v>
      </c>
      <c r="AJ275">
        <f t="shared" si="64"/>
        <v>0</v>
      </c>
      <c r="AK275">
        <f t="shared" si="65"/>
        <v>0</v>
      </c>
      <c r="AO275">
        <v>2</v>
      </c>
      <c r="AP275" t="s">
        <v>29</v>
      </c>
      <c r="AQ275">
        <v>3</v>
      </c>
      <c r="AR275">
        <v>1</v>
      </c>
      <c r="AS275">
        <v>1</v>
      </c>
      <c r="AT275">
        <v>2</v>
      </c>
    </row>
    <row r="276" spans="1:46" x14ac:dyDescent="0.35">
      <c r="A276">
        <v>275</v>
      </c>
      <c r="B276" t="s">
        <v>28</v>
      </c>
      <c r="C276">
        <v>1</v>
      </c>
      <c r="D276">
        <v>2.78</v>
      </c>
      <c r="E276">
        <v>7.1</v>
      </c>
      <c r="F276">
        <v>6.6</v>
      </c>
      <c r="G276">
        <v>0.31</v>
      </c>
      <c r="H276">
        <v>0.2</v>
      </c>
      <c r="I276">
        <v>0.75</v>
      </c>
      <c r="J276">
        <v>1.45</v>
      </c>
      <c r="K276">
        <v>0.8</v>
      </c>
      <c r="L276">
        <v>2.0499999999999998</v>
      </c>
      <c r="M276">
        <v>4.5999999999999996</v>
      </c>
      <c r="N276">
        <v>9.4500000000000001E-2</v>
      </c>
      <c r="O276">
        <v>3.1399999999999997E-2</v>
      </c>
      <c r="P276">
        <v>9.2999999999999992E-3</v>
      </c>
      <c r="Q276">
        <v>1.4E-3</v>
      </c>
      <c r="R276">
        <v>1.4E-3</v>
      </c>
      <c r="Y276">
        <f t="shared" ref="Y276:Y277" si="66">AB276</f>
        <v>7.9000000000000008E-3</v>
      </c>
      <c r="AB276">
        <v>7.9000000000000008E-3</v>
      </c>
      <c r="AC276">
        <f t="shared" si="58"/>
        <v>7.9000000000000008E-3</v>
      </c>
      <c r="AD276">
        <v>8.6599999999999996E-2</v>
      </c>
      <c r="AE276">
        <f t="shared" si="59"/>
        <v>0</v>
      </c>
      <c r="AF276">
        <f t="shared" si="60"/>
        <v>0</v>
      </c>
      <c r="AG276">
        <f t="shared" si="61"/>
        <v>0</v>
      </c>
      <c r="AH276">
        <f t="shared" si="62"/>
        <v>0</v>
      </c>
      <c r="AI276">
        <f t="shared" si="63"/>
        <v>0</v>
      </c>
      <c r="AJ276">
        <f t="shared" si="64"/>
        <v>0</v>
      </c>
      <c r="AK276">
        <f t="shared" si="65"/>
        <v>4.5030000000000001</v>
      </c>
      <c r="AO276">
        <v>2</v>
      </c>
      <c r="AP276" t="s">
        <v>29</v>
      </c>
      <c r="AQ276">
        <v>3</v>
      </c>
      <c r="AR276">
        <v>0</v>
      </c>
      <c r="AS276">
        <v>1</v>
      </c>
      <c r="AT276">
        <v>2</v>
      </c>
    </row>
    <row r="277" spans="1:46" x14ac:dyDescent="0.35">
      <c r="A277">
        <v>276</v>
      </c>
      <c r="B277" t="s">
        <v>30</v>
      </c>
      <c r="C277">
        <v>1</v>
      </c>
      <c r="D277">
        <v>2.4</v>
      </c>
      <c r="E277">
        <v>6.9</v>
      </c>
      <c r="F277">
        <v>5.4</v>
      </c>
      <c r="G277">
        <v>0.3</v>
      </c>
      <c r="H277">
        <v>0.11</v>
      </c>
      <c r="I277">
        <v>0.7</v>
      </c>
      <c r="J277">
        <v>1.4</v>
      </c>
      <c r="K277">
        <v>0.85</v>
      </c>
      <c r="L277">
        <v>1.68</v>
      </c>
      <c r="M277">
        <v>3.2</v>
      </c>
      <c r="N277">
        <v>7.9399999999999998E-2</v>
      </c>
      <c r="O277">
        <v>4.2299999999999997E-2</v>
      </c>
      <c r="P277">
        <v>2.1399999999999999E-2</v>
      </c>
      <c r="Q277">
        <v>1.8E-3</v>
      </c>
      <c r="R277">
        <v>1.6999999999999999E-3</v>
      </c>
      <c r="Y277">
        <f t="shared" si="66"/>
        <v>4.4999999999999997E-3</v>
      </c>
      <c r="AB277">
        <v>4.4999999999999997E-3</v>
      </c>
      <c r="AC277">
        <f t="shared" si="58"/>
        <v>4.4999999999999997E-3</v>
      </c>
      <c r="AD277">
        <v>7.4899999999999994E-2</v>
      </c>
      <c r="AE277">
        <f t="shared" si="59"/>
        <v>0</v>
      </c>
      <c r="AF277">
        <f t="shared" si="60"/>
        <v>0</v>
      </c>
      <c r="AG277">
        <f t="shared" si="61"/>
        <v>0</v>
      </c>
      <c r="AH277">
        <f t="shared" si="62"/>
        <v>0</v>
      </c>
      <c r="AI277">
        <f t="shared" si="63"/>
        <v>0</v>
      </c>
      <c r="AJ277">
        <f t="shared" si="64"/>
        <v>0</v>
      </c>
      <c r="AK277">
        <f t="shared" si="65"/>
        <v>2.5649999999999999</v>
      </c>
      <c r="AO277">
        <v>2</v>
      </c>
      <c r="AP277" t="s">
        <v>29</v>
      </c>
      <c r="AQ277">
        <v>3</v>
      </c>
      <c r="AR277">
        <v>1</v>
      </c>
      <c r="AS277">
        <v>1</v>
      </c>
      <c r="AT277">
        <v>2</v>
      </c>
    </row>
    <row r="278" spans="1:46" x14ac:dyDescent="0.35">
      <c r="A278">
        <v>277</v>
      </c>
      <c r="B278" t="s">
        <v>30</v>
      </c>
      <c r="C278">
        <v>1</v>
      </c>
      <c r="D278">
        <v>2.12</v>
      </c>
      <c r="E278">
        <v>6.5</v>
      </c>
      <c r="F278">
        <v>5.3</v>
      </c>
      <c r="G278">
        <v>0.35</v>
      </c>
      <c r="H278">
        <v>0.15</v>
      </c>
      <c r="I278">
        <v>0.75</v>
      </c>
      <c r="J278">
        <v>1.55</v>
      </c>
      <c r="K278">
        <v>0.85</v>
      </c>
      <c r="L278">
        <v>1.52</v>
      </c>
      <c r="M278">
        <v>4.2</v>
      </c>
      <c r="N278">
        <v>7.4200000000000002E-2</v>
      </c>
      <c r="O278">
        <v>2.01E-2</v>
      </c>
      <c r="P278">
        <v>2.3800000000000002E-2</v>
      </c>
      <c r="Q278">
        <v>1.1000000000000001E-3</v>
      </c>
      <c r="R278">
        <v>1.1999999999999999E-3</v>
      </c>
      <c r="Y278">
        <f>AA278</f>
        <v>6.7000000000000002E-3</v>
      </c>
      <c r="AA278">
        <v>6.7000000000000002E-3</v>
      </c>
      <c r="AC278">
        <f t="shared" si="58"/>
        <v>6.7000000000000002E-3</v>
      </c>
      <c r="AD278">
        <v>6.7500000000000004E-2</v>
      </c>
      <c r="AE278">
        <f t="shared" si="59"/>
        <v>0</v>
      </c>
      <c r="AF278">
        <f t="shared" si="60"/>
        <v>0</v>
      </c>
      <c r="AG278">
        <f t="shared" si="61"/>
        <v>0</v>
      </c>
      <c r="AH278">
        <f t="shared" si="62"/>
        <v>0</v>
      </c>
      <c r="AI278">
        <f t="shared" si="63"/>
        <v>0</v>
      </c>
      <c r="AJ278">
        <f t="shared" si="64"/>
        <v>0</v>
      </c>
      <c r="AK278">
        <f t="shared" si="65"/>
        <v>3.819</v>
      </c>
      <c r="AO278">
        <v>2</v>
      </c>
      <c r="AP278" t="s">
        <v>29</v>
      </c>
      <c r="AQ278">
        <v>3</v>
      </c>
      <c r="AR278">
        <v>1</v>
      </c>
      <c r="AS278">
        <v>1</v>
      </c>
      <c r="AT278">
        <v>2</v>
      </c>
    </row>
    <row r="279" spans="1:46" x14ac:dyDescent="0.35">
      <c r="A279">
        <v>278</v>
      </c>
      <c r="B279" t="s">
        <v>28</v>
      </c>
      <c r="C279">
        <v>1</v>
      </c>
      <c r="D279">
        <v>2.25</v>
      </c>
      <c r="E279">
        <v>6.7</v>
      </c>
      <c r="F279">
        <v>5.3</v>
      </c>
      <c r="G279">
        <v>0.35</v>
      </c>
      <c r="H279">
        <v>0.17</v>
      </c>
      <c r="I279">
        <v>0.65</v>
      </c>
      <c r="J279">
        <v>1.45</v>
      </c>
      <c r="K279">
        <v>0.9</v>
      </c>
      <c r="L279">
        <v>1.63</v>
      </c>
      <c r="M279">
        <v>5.0999999999999996</v>
      </c>
      <c r="N279">
        <v>6.9699999999999998E-2</v>
      </c>
      <c r="O279">
        <v>3.4200000000000001E-2</v>
      </c>
      <c r="P279">
        <v>4.4000000000000003E-3</v>
      </c>
      <c r="Q279">
        <v>1.6000000000000001E-3</v>
      </c>
      <c r="R279">
        <v>1.4E-3</v>
      </c>
      <c r="AC279">
        <f t="shared" si="58"/>
        <v>0</v>
      </c>
      <c r="AD279">
        <v>6.9699999999999998E-2</v>
      </c>
      <c r="AE279">
        <f t="shared" si="59"/>
        <v>0</v>
      </c>
      <c r="AF279">
        <f t="shared" si="60"/>
        <v>0</v>
      </c>
      <c r="AG279">
        <f t="shared" si="61"/>
        <v>0</v>
      </c>
      <c r="AH279">
        <f t="shared" si="62"/>
        <v>0</v>
      </c>
      <c r="AI279">
        <f t="shared" si="63"/>
        <v>0</v>
      </c>
      <c r="AJ279">
        <f t="shared" si="64"/>
        <v>0</v>
      </c>
      <c r="AK279">
        <f t="shared" si="65"/>
        <v>0</v>
      </c>
      <c r="AO279">
        <v>2</v>
      </c>
      <c r="AP279" t="s">
        <v>29</v>
      </c>
      <c r="AQ279">
        <v>3</v>
      </c>
      <c r="AR279">
        <v>0</v>
      </c>
      <c r="AS279">
        <v>1</v>
      </c>
      <c r="AT279">
        <v>1</v>
      </c>
    </row>
    <row r="280" spans="1:46" x14ac:dyDescent="0.35">
      <c r="A280">
        <v>279</v>
      </c>
      <c r="B280" t="s">
        <v>28</v>
      </c>
      <c r="C280">
        <v>1</v>
      </c>
      <c r="D280">
        <v>2.88</v>
      </c>
      <c r="E280">
        <v>7</v>
      </c>
      <c r="F280">
        <v>5.5</v>
      </c>
      <c r="G280">
        <v>0.35</v>
      </c>
      <c r="H280">
        <v>0.2</v>
      </c>
      <c r="I280">
        <v>0.75</v>
      </c>
      <c r="J280">
        <v>1.35</v>
      </c>
      <c r="K280">
        <v>0.85</v>
      </c>
      <c r="L280">
        <v>2.3199999999999998</v>
      </c>
      <c r="M280">
        <v>5.0999999999999996</v>
      </c>
      <c r="N280">
        <v>8.1699999999999995E-2</v>
      </c>
      <c r="O280">
        <v>3.15E-2</v>
      </c>
      <c r="P280">
        <v>2.5999999999999999E-3</v>
      </c>
      <c r="Q280">
        <v>1.5E-3</v>
      </c>
      <c r="R280">
        <v>1.2999999999999999E-3</v>
      </c>
      <c r="Y280">
        <f t="shared" ref="Y280:Y282" si="67">AB280</f>
        <v>8.5000000000000006E-3</v>
      </c>
      <c r="AB280">
        <v>8.5000000000000006E-3</v>
      </c>
      <c r="AC280">
        <f t="shared" si="58"/>
        <v>8.5000000000000006E-3</v>
      </c>
      <c r="AD280">
        <v>7.3199999999999987E-2</v>
      </c>
      <c r="AE280">
        <f t="shared" si="59"/>
        <v>0</v>
      </c>
      <c r="AF280">
        <f t="shared" si="60"/>
        <v>0</v>
      </c>
      <c r="AG280">
        <f t="shared" si="61"/>
        <v>0</v>
      </c>
      <c r="AH280">
        <f t="shared" si="62"/>
        <v>0</v>
      </c>
      <c r="AI280">
        <f t="shared" si="63"/>
        <v>0</v>
      </c>
      <c r="AJ280">
        <f t="shared" si="64"/>
        <v>0</v>
      </c>
      <c r="AK280">
        <f t="shared" si="65"/>
        <v>4.8450000000000006</v>
      </c>
      <c r="AO280">
        <v>2</v>
      </c>
      <c r="AP280" t="s">
        <v>29</v>
      </c>
      <c r="AQ280">
        <v>3</v>
      </c>
      <c r="AR280">
        <v>0</v>
      </c>
      <c r="AS280">
        <v>1</v>
      </c>
      <c r="AT280">
        <v>1</v>
      </c>
    </row>
    <row r="281" spans="1:46" x14ac:dyDescent="0.35">
      <c r="A281">
        <v>280</v>
      </c>
      <c r="B281" t="s">
        <v>28</v>
      </c>
      <c r="C281">
        <v>1</v>
      </c>
      <c r="D281">
        <v>1.21</v>
      </c>
      <c r="E281">
        <v>5.5</v>
      </c>
      <c r="F281">
        <v>4.3</v>
      </c>
      <c r="G281">
        <v>0.22</v>
      </c>
      <c r="H281">
        <v>0.28999999999999998</v>
      </c>
      <c r="I281">
        <v>0.5</v>
      </c>
      <c r="J281">
        <v>1.05</v>
      </c>
      <c r="K281">
        <v>0.7</v>
      </c>
      <c r="L281">
        <v>0.83</v>
      </c>
      <c r="M281">
        <v>4.0999999999999996</v>
      </c>
      <c r="N281">
        <v>4.3299999999999998E-2</v>
      </c>
      <c r="O281">
        <v>9.1000000000000004E-3</v>
      </c>
      <c r="P281">
        <v>1.8700000000000001E-2</v>
      </c>
      <c r="Q281">
        <v>5.9999999999999995E-4</v>
      </c>
      <c r="R281">
        <v>5.0000000000000001E-4</v>
      </c>
      <c r="Y281">
        <f t="shared" si="67"/>
        <v>9.1000000000000004E-3</v>
      </c>
      <c r="AB281">
        <v>9.1000000000000004E-3</v>
      </c>
      <c r="AC281">
        <f t="shared" si="58"/>
        <v>9.1000000000000004E-3</v>
      </c>
      <c r="AD281">
        <v>3.4199999999999994E-2</v>
      </c>
      <c r="AE281">
        <f t="shared" si="59"/>
        <v>0</v>
      </c>
      <c r="AF281">
        <f t="shared" si="60"/>
        <v>0</v>
      </c>
      <c r="AG281">
        <f t="shared" si="61"/>
        <v>0</v>
      </c>
      <c r="AH281">
        <f t="shared" si="62"/>
        <v>0</v>
      </c>
      <c r="AI281">
        <f t="shared" si="63"/>
        <v>0</v>
      </c>
      <c r="AJ281">
        <f t="shared" si="64"/>
        <v>0</v>
      </c>
      <c r="AK281">
        <f t="shared" si="65"/>
        <v>5.1870000000000003</v>
      </c>
      <c r="AO281">
        <v>2</v>
      </c>
      <c r="AP281" t="s">
        <v>29</v>
      </c>
      <c r="AQ281">
        <v>3</v>
      </c>
      <c r="AR281">
        <v>0</v>
      </c>
      <c r="AS281">
        <v>1</v>
      </c>
      <c r="AT281">
        <v>1</v>
      </c>
    </row>
    <row r="282" spans="1:46" x14ac:dyDescent="0.35">
      <c r="A282">
        <v>281</v>
      </c>
      <c r="B282" t="s">
        <v>30</v>
      </c>
      <c r="C282">
        <v>1</v>
      </c>
      <c r="D282">
        <v>2.57</v>
      </c>
      <c r="E282">
        <v>7</v>
      </c>
      <c r="F282">
        <v>5.4</v>
      </c>
      <c r="G282">
        <v>0.35</v>
      </c>
      <c r="H282">
        <v>0.2</v>
      </c>
      <c r="I282">
        <v>0.65</v>
      </c>
      <c r="J282">
        <v>1.55</v>
      </c>
      <c r="K282">
        <v>0.85</v>
      </c>
      <c r="L282">
        <v>1.92</v>
      </c>
      <c r="M282">
        <v>4.0999999999999996</v>
      </c>
      <c r="N282">
        <v>0.11650000000000001</v>
      </c>
      <c r="O282">
        <v>1.5599999999999999E-2</v>
      </c>
      <c r="P282">
        <v>2.0999999999999999E-3</v>
      </c>
      <c r="Q282">
        <v>1.5E-3</v>
      </c>
      <c r="R282">
        <v>1.6000000000000001E-3</v>
      </c>
      <c r="Y282">
        <f t="shared" si="67"/>
        <v>2.1899999999999999E-2</v>
      </c>
      <c r="AB282">
        <v>2.1899999999999999E-2</v>
      </c>
      <c r="AC282">
        <f t="shared" si="58"/>
        <v>2.1899999999999999E-2</v>
      </c>
      <c r="AD282">
        <v>9.4600000000000004E-2</v>
      </c>
      <c r="AE282">
        <f t="shared" si="59"/>
        <v>0</v>
      </c>
      <c r="AF282">
        <f t="shared" si="60"/>
        <v>0</v>
      </c>
      <c r="AG282">
        <f t="shared" si="61"/>
        <v>0</v>
      </c>
      <c r="AH282">
        <f t="shared" si="62"/>
        <v>0</v>
      </c>
      <c r="AI282">
        <f t="shared" si="63"/>
        <v>0</v>
      </c>
      <c r="AJ282">
        <f t="shared" si="64"/>
        <v>0</v>
      </c>
      <c r="AK282">
        <f t="shared" si="65"/>
        <v>12.482999999999999</v>
      </c>
      <c r="AO282">
        <v>2</v>
      </c>
      <c r="AP282" t="s">
        <v>29</v>
      </c>
      <c r="AQ282">
        <v>3</v>
      </c>
      <c r="AR282">
        <v>1</v>
      </c>
      <c r="AS282">
        <v>1</v>
      </c>
      <c r="AT282">
        <v>2</v>
      </c>
    </row>
    <row r="283" spans="1:46" x14ac:dyDescent="0.35">
      <c r="A283">
        <v>282</v>
      </c>
      <c r="B283" t="s">
        <v>30</v>
      </c>
      <c r="C283">
        <v>1</v>
      </c>
      <c r="D283">
        <v>1.31</v>
      </c>
      <c r="E283">
        <v>5.6</v>
      </c>
      <c r="F283">
        <v>4.3</v>
      </c>
      <c r="G283">
        <v>0.3</v>
      </c>
      <c r="H283">
        <v>0.1</v>
      </c>
      <c r="I283">
        <v>0.5</v>
      </c>
      <c r="J283">
        <v>1.2</v>
      </c>
      <c r="K283">
        <v>0.75</v>
      </c>
      <c r="L283">
        <v>0.92</v>
      </c>
      <c r="M283">
        <v>4.0999999999999996</v>
      </c>
      <c r="N283">
        <v>4.5999999999999999E-2</v>
      </c>
      <c r="O283">
        <v>1.4200000000000001E-2</v>
      </c>
      <c r="P283">
        <v>3.3999999999999998E-3</v>
      </c>
      <c r="Q283">
        <v>5.9999999999999995E-4</v>
      </c>
      <c r="R283">
        <v>8.0000000000000004E-4</v>
      </c>
      <c r="AC283">
        <f t="shared" si="58"/>
        <v>0</v>
      </c>
      <c r="AD283">
        <v>4.5999999999999999E-2</v>
      </c>
      <c r="AE283">
        <f t="shared" si="59"/>
        <v>0</v>
      </c>
      <c r="AF283">
        <f t="shared" si="60"/>
        <v>0</v>
      </c>
      <c r="AG283">
        <f t="shared" si="61"/>
        <v>0</v>
      </c>
      <c r="AH283">
        <f t="shared" si="62"/>
        <v>0</v>
      </c>
      <c r="AI283">
        <f t="shared" si="63"/>
        <v>0</v>
      </c>
      <c r="AJ283">
        <f t="shared" si="64"/>
        <v>0</v>
      </c>
      <c r="AK283">
        <f t="shared" si="65"/>
        <v>0</v>
      </c>
      <c r="AO283">
        <v>2</v>
      </c>
      <c r="AP283" t="s">
        <v>29</v>
      </c>
      <c r="AQ283">
        <v>3</v>
      </c>
      <c r="AR283">
        <v>1</v>
      </c>
      <c r="AS283">
        <v>1</v>
      </c>
      <c r="AT283">
        <v>1</v>
      </c>
    </row>
    <row r="284" spans="1:46" x14ac:dyDescent="0.35">
      <c r="A284">
        <v>283</v>
      </c>
      <c r="B284" t="s">
        <v>30</v>
      </c>
      <c r="C284">
        <v>1</v>
      </c>
      <c r="D284">
        <v>1.1100000000000001</v>
      </c>
      <c r="E284">
        <v>5.3</v>
      </c>
      <c r="F284">
        <v>4.0999999999999996</v>
      </c>
      <c r="G284">
        <v>0.55000000000000004</v>
      </c>
      <c r="H284">
        <v>0.13</v>
      </c>
      <c r="I284">
        <v>0.45</v>
      </c>
      <c r="J284">
        <v>1.2</v>
      </c>
      <c r="K284">
        <v>0.7</v>
      </c>
      <c r="L284">
        <v>0.68</v>
      </c>
      <c r="M284">
        <v>4.4000000000000004</v>
      </c>
      <c r="N284">
        <v>2.9100000000000001E-2</v>
      </c>
      <c r="O284">
        <v>1.15E-2</v>
      </c>
      <c r="P284">
        <v>2.7000000000000001E-3</v>
      </c>
      <c r="Q284">
        <v>8.0000000000000004E-4</v>
      </c>
      <c r="R284">
        <v>5.9999999999999995E-4</v>
      </c>
      <c r="AC284">
        <f t="shared" si="58"/>
        <v>0</v>
      </c>
      <c r="AD284">
        <v>2.9100000000000001E-2</v>
      </c>
      <c r="AE284">
        <f t="shared" si="59"/>
        <v>0</v>
      </c>
      <c r="AF284">
        <f t="shared" si="60"/>
        <v>0</v>
      </c>
      <c r="AG284">
        <f t="shared" si="61"/>
        <v>0</v>
      </c>
      <c r="AH284">
        <f t="shared" si="62"/>
        <v>0</v>
      </c>
      <c r="AI284">
        <f t="shared" si="63"/>
        <v>0</v>
      </c>
      <c r="AJ284">
        <f t="shared" si="64"/>
        <v>0</v>
      </c>
      <c r="AK284">
        <f t="shared" si="65"/>
        <v>0</v>
      </c>
      <c r="AO284">
        <v>2</v>
      </c>
      <c r="AP284" t="s">
        <v>29</v>
      </c>
      <c r="AQ284">
        <v>3</v>
      </c>
      <c r="AR284">
        <v>1</v>
      </c>
      <c r="AS284">
        <v>1</v>
      </c>
      <c r="AT284">
        <v>1</v>
      </c>
    </row>
    <row r="285" spans="1:46" x14ac:dyDescent="0.35">
      <c r="A285">
        <v>284</v>
      </c>
      <c r="B285" t="s">
        <v>28</v>
      </c>
      <c r="C285">
        <v>2</v>
      </c>
      <c r="D285">
        <v>2.46</v>
      </c>
      <c r="E285">
        <v>6.4</v>
      </c>
      <c r="F285">
        <v>5.3</v>
      </c>
      <c r="G285">
        <v>0.31</v>
      </c>
      <c r="H285">
        <v>0.13</v>
      </c>
      <c r="I285">
        <v>0.65</v>
      </c>
      <c r="J285">
        <v>1.25</v>
      </c>
      <c r="K285">
        <v>0.75</v>
      </c>
      <c r="L285">
        <v>2.04</v>
      </c>
      <c r="M285">
        <v>3.2</v>
      </c>
      <c r="N285">
        <v>7.85E-2</v>
      </c>
      <c r="O285">
        <v>4.6300000000000001E-2</v>
      </c>
      <c r="P285">
        <v>2.12E-2</v>
      </c>
      <c r="Q285">
        <v>2.3E-3</v>
      </c>
      <c r="R285">
        <v>2.3999999999999998E-3</v>
      </c>
      <c r="Y285">
        <f>AB285</f>
        <v>3.0499999999999999E-2</v>
      </c>
      <c r="AB285">
        <v>3.0499999999999999E-2</v>
      </c>
      <c r="AC285">
        <f t="shared" si="58"/>
        <v>3.0499999999999999E-2</v>
      </c>
      <c r="AD285">
        <v>4.8000000000000001E-2</v>
      </c>
      <c r="AE285">
        <f t="shared" si="59"/>
        <v>0</v>
      </c>
      <c r="AF285">
        <f t="shared" si="60"/>
        <v>0</v>
      </c>
      <c r="AG285">
        <f t="shared" si="61"/>
        <v>0</v>
      </c>
      <c r="AH285">
        <f t="shared" si="62"/>
        <v>0</v>
      </c>
      <c r="AI285">
        <f t="shared" si="63"/>
        <v>0</v>
      </c>
      <c r="AJ285">
        <f t="shared" si="64"/>
        <v>0</v>
      </c>
      <c r="AK285">
        <f t="shared" si="65"/>
        <v>17.384999999999998</v>
      </c>
      <c r="AO285">
        <v>4</v>
      </c>
      <c r="AP285" t="s">
        <v>31</v>
      </c>
      <c r="AQ285">
        <v>1</v>
      </c>
      <c r="AR285">
        <v>0</v>
      </c>
      <c r="AS285">
        <v>1</v>
      </c>
      <c r="AT285">
        <v>1</v>
      </c>
    </row>
    <row r="286" spans="1:46" x14ac:dyDescent="0.35">
      <c r="A286">
        <v>285</v>
      </c>
      <c r="B286" t="s">
        <v>30</v>
      </c>
      <c r="C286">
        <v>1</v>
      </c>
      <c r="D286">
        <v>2.38</v>
      </c>
      <c r="E286">
        <v>6.4</v>
      </c>
      <c r="F286">
        <v>5.2</v>
      </c>
      <c r="G286">
        <v>0.28999999999999998</v>
      </c>
      <c r="H286">
        <v>0.18</v>
      </c>
      <c r="I286">
        <v>0.85</v>
      </c>
      <c r="J286">
        <v>1.3</v>
      </c>
      <c r="K286">
        <v>0.85</v>
      </c>
      <c r="L286">
        <v>1.85</v>
      </c>
      <c r="M286">
        <v>1.6</v>
      </c>
      <c r="N286">
        <v>7.9699999999999993E-2</v>
      </c>
      <c r="O286">
        <v>0.12089999999999999</v>
      </c>
      <c r="P286">
        <v>1.6999999999999999E-3</v>
      </c>
      <c r="Q286">
        <v>2.0999999999999999E-3</v>
      </c>
      <c r="R286">
        <v>2.0999999999999999E-3</v>
      </c>
      <c r="U286">
        <v>2.29E-2</v>
      </c>
      <c r="AC286">
        <f t="shared" si="58"/>
        <v>2.29E-2</v>
      </c>
      <c r="AD286">
        <v>5.6799999999999989E-2</v>
      </c>
      <c r="AE286">
        <f t="shared" si="59"/>
        <v>0</v>
      </c>
      <c r="AF286">
        <f t="shared" si="60"/>
        <v>0</v>
      </c>
      <c r="AG286">
        <f t="shared" si="61"/>
        <v>1.8090999999999999</v>
      </c>
      <c r="AH286">
        <f t="shared" si="62"/>
        <v>0</v>
      </c>
      <c r="AI286">
        <f t="shared" si="63"/>
        <v>0</v>
      </c>
      <c r="AJ286">
        <f t="shared" si="64"/>
        <v>0</v>
      </c>
      <c r="AK286">
        <f t="shared" si="65"/>
        <v>0</v>
      </c>
      <c r="AO286">
        <v>4</v>
      </c>
      <c r="AP286" t="s">
        <v>31</v>
      </c>
      <c r="AQ286">
        <v>1</v>
      </c>
      <c r="AR286">
        <v>1</v>
      </c>
      <c r="AS286">
        <v>1</v>
      </c>
      <c r="AT286">
        <v>1</v>
      </c>
    </row>
    <row r="287" spans="1:46" x14ac:dyDescent="0.35">
      <c r="A287">
        <v>286</v>
      </c>
      <c r="B287" t="s">
        <v>30</v>
      </c>
      <c r="C287">
        <v>4</v>
      </c>
      <c r="D287">
        <v>1.56</v>
      </c>
      <c r="E287">
        <v>5.7</v>
      </c>
      <c r="F287">
        <v>4.5999999999999996</v>
      </c>
      <c r="G287">
        <v>0.27</v>
      </c>
      <c r="H287">
        <v>0.13</v>
      </c>
      <c r="I287">
        <v>0.5</v>
      </c>
      <c r="J287">
        <v>1.35</v>
      </c>
      <c r="K287">
        <v>0.85</v>
      </c>
      <c r="L287">
        <v>1.21</v>
      </c>
      <c r="M287">
        <v>2.7</v>
      </c>
      <c r="N287">
        <v>0.1085</v>
      </c>
      <c r="O287">
        <v>0.1021</v>
      </c>
      <c r="P287">
        <v>7.0000000000000001E-3</v>
      </c>
      <c r="Q287">
        <v>2.3999999999999998E-3</v>
      </c>
      <c r="R287">
        <v>2.5999999999999999E-3</v>
      </c>
      <c r="U287">
        <v>3.1099999999999999E-2</v>
      </c>
      <c r="AC287">
        <f t="shared" si="58"/>
        <v>3.1099999999999999E-2</v>
      </c>
      <c r="AD287">
        <v>7.7399999999999997E-2</v>
      </c>
      <c r="AE287">
        <f t="shared" si="59"/>
        <v>0</v>
      </c>
      <c r="AF287">
        <f t="shared" si="60"/>
        <v>0</v>
      </c>
      <c r="AG287">
        <f t="shared" si="61"/>
        <v>2.4569000000000001</v>
      </c>
      <c r="AH287">
        <f t="shared" si="62"/>
        <v>0</v>
      </c>
      <c r="AI287">
        <f t="shared" si="63"/>
        <v>0</v>
      </c>
      <c r="AJ287">
        <f t="shared" si="64"/>
        <v>0</v>
      </c>
      <c r="AK287">
        <f t="shared" si="65"/>
        <v>0</v>
      </c>
      <c r="AO287">
        <v>4</v>
      </c>
      <c r="AP287" t="s">
        <v>31</v>
      </c>
      <c r="AQ287">
        <v>1</v>
      </c>
      <c r="AR287">
        <v>1</v>
      </c>
      <c r="AS287">
        <v>1</v>
      </c>
      <c r="AT287">
        <v>1</v>
      </c>
    </row>
    <row r="288" spans="1:46" x14ac:dyDescent="0.35">
      <c r="A288">
        <v>287</v>
      </c>
      <c r="B288" t="s">
        <v>28</v>
      </c>
      <c r="C288">
        <v>4</v>
      </c>
      <c r="D288">
        <v>4.62</v>
      </c>
      <c r="E288">
        <v>7.9</v>
      </c>
      <c r="F288">
        <v>6.2</v>
      </c>
      <c r="G288">
        <v>0.45</v>
      </c>
      <c r="H288">
        <v>0.25</v>
      </c>
      <c r="I288">
        <v>0.85</v>
      </c>
      <c r="J288">
        <v>1.75</v>
      </c>
      <c r="K288">
        <v>0.9</v>
      </c>
      <c r="L288">
        <v>3.36</v>
      </c>
      <c r="M288">
        <v>4.2</v>
      </c>
      <c r="N288">
        <v>0.1646</v>
      </c>
      <c r="O288">
        <v>5.9400000000000001E-2</v>
      </c>
      <c r="P288">
        <v>5.8299999999999998E-2</v>
      </c>
      <c r="Q288">
        <v>1.8E-3</v>
      </c>
      <c r="R288">
        <v>2.0999999999999999E-3</v>
      </c>
      <c r="V288">
        <v>8.9200000000000002E-2</v>
      </c>
      <c r="AC288">
        <f t="shared" si="58"/>
        <v>8.9200000000000002E-2</v>
      </c>
      <c r="AD288">
        <v>7.5399999999999995E-2</v>
      </c>
      <c r="AE288">
        <f t="shared" si="59"/>
        <v>0</v>
      </c>
      <c r="AF288">
        <f t="shared" si="60"/>
        <v>0</v>
      </c>
      <c r="AG288">
        <f t="shared" si="61"/>
        <v>0</v>
      </c>
      <c r="AH288">
        <f t="shared" si="62"/>
        <v>8.2956000000000003</v>
      </c>
      <c r="AI288">
        <f t="shared" si="63"/>
        <v>0</v>
      </c>
      <c r="AJ288">
        <f t="shared" si="64"/>
        <v>0</v>
      </c>
      <c r="AK288">
        <f t="shared" si="65"/>
        <v>0</v>
      </c>
      <c r="AO288">
        <v>4</v>
      </c>
      <c r="AP288" t="s">
        <v>31</v>
      </c>
      <c r="AQ288">
        <v>1</v>
      </c>
      <c r="AR288">
        <v>0</v>
      </c>
      <c r="AS288">
        <v>1</v>
      </c>
      <c r="AT288">
        <v>2</v>
      </c>
    </row>
    <row r="289" spans="1:46" x14ac:dyDescent="0.35">
      <c r="A289">
        <v>288</v>
      </c>
      <c r="B289" t="s">
        <v>28</v>
      </c>
      <c r="C289">
        <v>1</v>
      </c>
      <c r="D289">
        <v>1.57</v>
      </c>
      <c r="E289">
        <v>5.8</v>
      </c>
      <c r="F289">
        <v>4.4000000000000004</v>
      </c>
      <c r="G289">
        <v>0.3</v>
      </c>
      <c r="H289">
        <v>0.12</v>
      </c>
      <c r="I289">
        <v>0.6</v>
      </c>
      <c r="J289">
        <v>1.25</v>
      </c>
      <c r="K289">
        <v>0.8</v>
      </c>
      <c r="L289">
        <v>0.93</v>
      </c>
      <c r="M289">
        <v>2.9</v>
      </c>
      <c r="N289">
        <v>0.1457</v>
      </c>
      <c r="O289">
        <v>2.0899999999999998E-2</v>
      </c>
      <c r="P289">
        <v>8.6E-3</v>
      </c>
      <c r="Q289">
        <v>1.2999999999999999E-3</v>
      </c>
      <c r="R289">
        <v>1.1000000000000001E-3</v>
      </c>
      <c r="Y289">
        <f>AB289</f>
        <v>1.2699999999999999E-2</v>
      </c>
      <c r="AB289">
        <v>1.2699999999999999E-2</v>
      </c>
      <c r="AC289">
        <f t="shared" si="58"/>
        <v>1.2699999999999999E-2</v>
      </c>
      <c r="AD289">
        <v>0.13300000000000001</v>
      </c>
      <c r="AE289">
        <f t="shared" si="59"/>
        <v>0</v>
      </c>
      <c r="AF289">
        <f t="shared" si="60"/>
        <v>0</v>
      </c>
      <c r="AG289">
        <f t="shared" si="61"/>
        <v>0</v>
      </c>
      <c r="AH289">
        <f t="shared" si="62"/>
        <v>0</v>
      </c>
      <c r="AI289">
        <f t="shared" si="63"/>
        <v>0</v>
      </c>
      <c r="AJ289">
        <f t="shared" si="64"/>
        <v>0</v>
      </c>
      <c r="AK289">
        <f t="shared" si="65"/>
        <v>7.2389999999999999</v>
      </c>
      <c r="AO289">
        <v>4</v>
      </c>
      <c r="AP289" t="s">
        <v>31</v>
      </c>
      <c r="AQ289">
        <v>1</v>
      </c>
      <c r="AR289">
        <v>0</v>
      </c>
      <c r="AS289">
        <v>1</v>
      </c>
      <c r="AT289">
        <v>1</v>
      </c>
    </row>
    <row r="290" spans="1:46" x14ac:dyDescent="0.35">
      <c r="A290">
        <v>289</v>
      </c>
      <c r="B290" t="s">
        <v>30</v>
      </c>
      <c r="C290">
        <v>4</v>
      </c>
      <c r="D290">
        <v>3.86</v>
      </c>
      <c r="E290">
        <v>7.9</v>
      </c>
      <c r="F290">
        <v>6.2</v>
      </c>
      <c r="G290">
        <v>0.38</v>
      </c>
      <c r="H290">
        <v>0.2</v>
      </c>
      <c r="I290">
        <v>0.85</v>
      </c>
      <c r="J290">
        <v>1.7</v>
      </c>
      <c r="K290">
        <v>0.9</v>
      </c>
      <c r="L290">
        <v>2.75</v>
      </c>
      <c r="M290">
        <v>3.7</v>
      </c>
      <c r="N290">
        <v>8.7800000000000003E-2</v>
      </c>
      <c r="O290">
        <v>4.87E-2</v>
      </c>
      <c r="P290">
        <v>3.1199999999999999E-2</v>
      </c>
      <c r="Q290">
        <v>2.3E-3</v>
      </c>
      <c r="R290">
        <v>1.9E-3</v>
      </c>
      <c r="S290">
        <v>2.0799999999999999E-2</v>
      </c>
      <c r="AC290">
        <f t="shared" si="58"/>
        <v>2.0799999999999999E-2</v>
      </c>
      <c r="AD290">
        <v>6.7000000000000004E-2</v>
      </c>
      <c r="AE290">
        <f t="shared" si="59"/>
        <v>2.7247999999999997</v>
      </c>
      <c r="AF290">
        <f t="shared" si="60"/>
        <v>0</v>
      </c>
      <c r="AG290">
        <f t="shared" si="61"/>
        <v>0</v>
      </c>
      <c r="AH290">
        <f t="shared" si="62"/>
        <v>0</v>
      </c>
      <c r="AI290">
        <f t="shared" si="63"/>
        <v>0</v>
      </c>
      <c r="AJ290">
        <f t="shared" si="64"/>
        <v>0</v>
      </c>
      <c r="AK290">
        <f t="shared" si="65"/>
        <v>0</v>
      </c>
      <c r="AO290">
        <v>4</v>
      </c>
      <c r="AP290" t="s">
        <v>31</v>
      </c>
      <c r="AQ290">
        <v>1</v>
      </c>
      <c r="AR290">
        <v>1</v>
      </c>
      <c r="AS290">
        <v>1</v>
      </c>
      <c r="AT290">
        <v>2</v>
      </c>
    </row>
    <row r="291" spans="1:46" x14ac:dyDescent="0.35">
      <c r="A291">
        <v>290</v>
      </c>
      <c r="B291" t="s">
        <v>30</v>
      </c>
      <c r="C291">
        <v>3</v>
      </c>
      <c r="D291">
        <v>1.5</v>
      </c>
      <c r="E291">
        <v>5.6</v>
      </c>
      <c r="F291">
        <v>4.3</v>
      </c>
      <c r="G291">
        <v>0.3</v>
      </c>
      <c r="H291">
        <v>0.1</v>
      </c>
      <c r="I291">
        <v>0.65</v>
      </c>
      <c r="J291">
        <v>1.1000000000000001</v>
      </c>
      <c r="K291">
        <v>0.85</v>
      </c>
      <c r="L291">
        <v>0.87</v>
      </c>
      <c r="M291">
        <v>2.4</v>
      </c>
      <c r="N291">
        <v>8.1100000000000005E-2</v>
      </c>
      <c r="O291">
        <v>1.8200000000000001E-2</v>
      </c>
      <c r="P291">
        <v>1.12E-2</v>
      </c>
      <c r="Q291">
        <v>1.2999999999999999E-3</v>
      </c>
      <c r="R291">
        <v>1E-3</v>
      </c>
      <c r="Y291">
        <f>AB291</f>
        <v>1.72E-2</v>
      </c>
      <c r="AB291">
        <v>1.72E-2</v>
      </c>
      <c r="AC291">
        <f t="shared" si="58"/>
        <v>1.72E-2</v>
      </c>
      <c r="AD291">
        <v>6.3900000000000012E-2</v>
      </c>
      <c r="AE291">
        <f t="shared" si="59"/>
        <v>0</v>
      </c>
      <c r="AF291">
        <f t="shared" si="60"/>
        <v>0</v>
      </c>
      <c r="AG291">
        <f t="shared" si="61"/>
        <v>0</v>
      </c>
      <c r="AH291">
        <f t="shared" si="62"/>
        <v>0</v>
      </c>
      <c r="AI291">
        <f t="shared" si="63"/>
        <v>0</v>
      </c>
      <c r="AJ291">
        <f t="shared" si="64"/>
        <v>0</v>
      </c>
      <c r="AK291">
        <f t="shared" si="65"/>
        <v>9.8040000000000003</v>
      </c>
      <c r="AO291">
        <v>4</v>
      </c>
      <c r="AP291" t="s">
        <v>31</v>
      </c>
      <c r="AQ291">
        <v>1</v>
      </c>
      <c r="AR291">
        <v>1</v>
      </c>
      <c r="AS291">
        <v>1</v>
      </c>
      <c r="AT291">
        <v>1</v>
      </c>
    </row>
    <row r="292" spans="1:46" x14ac:dyDescent="0.35">
      <c r="A292">
        <v>291</v>
      </c>
      <c r="B292" t="s">
        <v>28</v>
      </c>
      <c r="C292">
        <v>1</v>
      </c>
      <c r="D292">
        <v>1.85</v>
      </c>
      <c r="E292">
        <v>6</v>
      </c>
      <c r="F292">
        <v>4.5999999999999996</v>
      </c>
      <c r="G292">
        <v>0.35</v>
      </c>
      <c r="H292">
        <v>0.14000000000000001</v>
      </c>
      <c r="I292">
        <v>0.65</v>
      </c>
      <c r="J292">
        <v>1.1499999999999999</v>
      </c>
      <c r="K292">
        <v>0.85</v>
      </c>
      <c r="L292">
        <v>1.1599999999999999</v>
      </c>
      <c r="M292">
        <v>2.4</v>
      </c>
      <c r="N292">
        <v>0.13320000000000001</v>
      </c>
      <c r="O292">
        <v>2.3099999999999999E-2</v>
      </c>
      <c r="P292">
        <v>1.06E-2</v>
      </c>
      <c r="Q292">
        <v>1.2999999999999999E-3</v>
      </c>
      <c r="R292">
        <v>8.9999999999999998E-4</v>
      </c>
      <c r="X292">
        <v>2.93E-2</v>
      </c>
      <c r="AC292">
        <f t="shared" si="58"/>
        <v>2.93E-2</v>
      </c>
      <c r="AD292">
        <v>0.10390000000000002</v>
      </c>
      <c r="AE292">
        <f t="shared" si="59"/>
        <v>0</v>
      </c>
      <c r="AF292">
        <f t="shared" si="60"/>
        <v>0</v>
      </c>
      <c r="AG292">
        <f t="shared" si="61"/>
        <v>0</v>
      </c>
      <c r="AH292">
        <f t="shared" si="62"/>
        <v>0</v>
      </c>
      <c r="AI292">
        <f t="shared" si="63"/>
        <v>0</v>
      </c>
      <c r="AJ292">
        <f t="shared" si="64"/>
        <v>4.6001000000000003</v>
      </c>
      <c r="AK292">
        <f t="shared" si="65"/>
        <v>0</v>
      </c>
      <c r="AO292">
        <v>4</v>
      </c>
      <c r="AP292" t="s">
        <v>31</v>
      </c>
      <c r="AQ292">
        <v>1</v>
      </c>
      <c r="AR292">
        <v>0</v>
      </c>
      <c r="AS292">
        <v>1</v>
      </c>
      <c r="AT292">
        <v>1</v>
      </c>
    </row>
    <row r="293" spans="1:46" x14ac:dyDescent="0.35">
      <c r="A293">
        <v>292</v>
      </c>
      <c r="B293" t="s">
        <v>30</v>
      </c>
      <c r="C293">
        <v>2</v>
      </c>
      <c r="D293">
        <v>3.1</v>
      </c>
      <c r="E293">
        <v>6.9</v>
      </c>
      <c r="F293">
        <v>5.4</v>
      </c>
      <c r="G293">
        <v>0.38</v>
      </c>
      <c r="H293">
        <v>0.17</v>
      </c>
      <c r="I293">
        <v>0.8</v>
      </c>
      <c r="J293">
        <v>1.38</v>
      </c>
      <c r="K293">
        <v>0.9</v>
      </c>
      <c r="L293">
        <v>2.12</v>
      </c>
      <c r="M293">
        <v>3</v>
      </c>
      <c r="N293">
        <v>0.15579999999999999</v>
      </c>
      <c r="O293">
        <v>4.82E-2</v>
      </c>
      <c r="P293">
        <v>1.4500000000000001E-2</v>
      </c>
      <c r="Q293">
        <v>1E-3</v>
      </c>
      <c r="R293">
        <v>1.6000000000000001E-3</v>
      </c>
      <c r="S293">
        <v>5.6800000000000003E-2</v>
      </c>
      <c r="AC293">
        <f t="shared" si="58"/>
        <v>5.6800000000000003E-2</v>
      </c>
      <c r="AD293">
        <v>9.8999999999999991E-2</v>
      </c>
      <c r="AE293">
        <f t="shared" si="59"/>
        <v>7.4408000000000003</v>
      </c>
      <c r="AF293">
        <f t="shared" si="60"/>
        <v>0</v>
      </c>
      <c r="AG293">
        <f t="shared" si="61"/>
        <v>0</v>
      </c>
      <c r="AH293">
        <f t="shared" si="62"/>
        <v>0</v>
      </c>
      <c r="AI293">
        <f t="shared" si="63"/>
        <v>0</v>
      </c>
      <c r="AJ293">
        <f t="shared" si="64"/>
        <v>0</v>
      </c>
      <c r="AK293">
        <f t="shared" si="65"/>
        <v>0</v>
      </c>
      <c r="AO293">
        <v>4</v>
      </c>
      <c r="AP293" t="s">
        <v>31</v>
      </c>
      <c r="AQ293">
        <v>1</v>
      </c>
      <c r="AR293">
        <v>1</v>
      </c>
      <c r="AS293">
        <v>1</v>
      </c>
      <c r="AT293">
        <v>1</v>
      </c>
    </row>
    <row r="294" spans="1:46" x14ac:dyDescent="0.35">
      <c r="A294">
        <v>293</v>
      </c>
      <c r="B294" t="s">
        <v>30</v>
      </c>
      <c r="C294">
        <v>2</v>
      </c>
      <c r="D294">
        <v>1.78</v>
      </c>
      <c r="E294">
        <v>5.9</v>
      </c>
      <c r="F294">
        <v>4.5</v>
      </c>
      <c r="G294">
        <v>0.38</v>
      </c>
      <c r="H294">
        <v>0.16</v>
      </c>
      <c r="I294">
        <v>0.65</v>
      </c>
      <c r="J294">
        <v>1.35</v>
      </c>
      <c r="K294">
        <v>0.9</v>
      </c>
      <c r="L294">
        <v>1.1299999999999999</v>
      </c>
      <c r="M294">
        <v>2.5</v>
      </c>
      <c r="N294">
        <v>6.2399999999999997E-2</v>
      </c>
      <c r="O294">
        <v>2.0500000000000001E-2</v>
      </c>
      <c r="P294">
        <v>7.3000000000000001E-3</v>
      </c>
      <c r="Q294">
        <v>8.9999999999999998E-4</v>
      </c>
      <c r="R294">
        <v>8.9999999999999998E-4</v>
      </c>
      <c r="Y294">
        <f>AB294</f>
        <v>2.0299999999999999E-2</v>
      </c>
      <c r="AB294">
        <v>2.0299999999999999E-2</v>
      </c>
      <c r="AC294">
        <f t="shared" si="58"/>
        <v>2.0299999999999999E-2</v>
      </c>
      <c r="AD294">
        <v>4.2099999999999999E-2</v>
      </c>
      <c r="AE294">
        <f t="shared" si="59"/>
        <v>0</v>
      </c>
      <c r="AF294">
        <f t="shared" si="60"/>
        <v>0</v>
      </c>
      <c r="AG294">
        <f t="shared" si="61"/>
        <v>0</v>
      </c>
      <c r="AH294">
        <f t="shared" si="62"/>
        <v>0</v>
      </c>
      <c r="AI294">
        <f t="shared" si="63"/>
        <v>0</v>
      </c>
      <c r="AJ294">
        <f t="shared" si="64"/>
        <v>0</v>
      </c>
      <c r="AK294">
        <f t="shared" si="65"/>
        <v>11.571</v>
      </c>
      <c r="AO294">
        <v>4</v>
      </c>
      <c r="AP294" t="s">
        <v>31</v>
      </c>
      <c r="AQ294">
        <v>1</v>
      </c>
      <c r="AR294">
        <v>1</v>
      </c>
      <c r="AS294">
        <v>1</v>
      </c>
      <c r="AT294">
        <v>1</v>
      </c>
    </row>
    <row r="295" spans="1:46" x14ac:dyDescent="0.35">
      <c r="A295">
        <v>294</v>
      </c>
      <c r="B295" t="s">
        <v>30</v>
      </c>
      <c r="C295">
        <v>4</v>
      </c>
      <c r="D295">
        <v>1.51</v>
      </c>
      <c r="E295">
        <v>5.7</v>
      </c>
      <c r="F295">
        <v>4.3</v>
      </c>
      <c r="G295">
        <v>0.26</v>
      </c>
      <c r="H295">
        <v>0.1</v>
      </c>
      <c r="I295">
        <v>0.6</v>
      </c>
      <c r="J295">
        <v>1.2</v>
      </c>
      <c r="K295">
        <v>0.75</v>
      </c>
      <c r="L295">
        <v>0.84</v>
      </c>
      <c r="M295">
        <v>3.4</v>
      </c>
      <c r="N295">
        <v>5.1499999999999997E-2</v>
      </c>
      <c r="O295">
        <v>3.95E-2</v>
      </c>
      <c r="P295">
        <v>7.3000000000000001E-3</v>
      </c>
      <c r="Q295">
        <v>8.0000000000000004E-4</v>
      </c>
      <c r="R295">
        <v>8.0000000000000004E-4</v>
      </c>
      <c r="S295">
        <v>8.9999999999999993E-3</v>
      </c>
      <c r="AC295">
        <f t="shared" si="58"/>
        <v>8.9999999999999993E-3</v>
      </c>
      <c r="AD295">
        <v>4.2499999999999996E-2</v>
      </c>
      <c r="AE295">
        <f t="shared" si="59"/>
        <v>1.1789999999999998</v>
      </c>
      <c r="AF295">
        <f t="shared" si="60"/>
        <v>0</v>
      </c>
      <c r="AG295">
        <f t="shared" si="61"/>
        <v>0</v>
      </c>
      <c r="AH295">
        <f t="shared" si="62"/>
        <v>0</v>
      </c>
      <c r="AI295">
        <f t="shared" si="63"/>
        <v>0</v>
      </c>
      <c r="AJ295">
        <f t="shared" si="64"/>
        <v>0</v>
      </c>
      <c r="AK295">
        <f t="shared" si="65"/>
        <v>0</v>
      </c>
      <c r="AO295">
        <v>4</v>
      </c>
      <c r="AP295" t="s">
        <v>31</v>
      </c>
      <c r="AQ295">
        <v>1</v>
      </c>
      <c r="AR295">
        <v>1</v>
      </c>
      <c r="AS295">
        <v>1</v>
      </c>
      <c r="AT295">
        <v>1</v>
      </c>
    </row>
    <row r="296" spans="1:46" x14ac:dyDescent="0.35">
      <c r="A296">
        <v>295</v>
      </c>
      <c r="B296" t="s">
        <v>30</v>
      </c>
      <c r="C296">
        <v>1</v>
      </c>
      <c r="D296">
        <v>1.3</v>
      </c>
      <c r="E296">
        <v>5.6</v>
      </c>
      <c r="F296">
        <v>4.4000000000000004</v>
      </c>
      <c r="G296">
        <v>0.33</v>
      </c>
      <c r="H296">
        <v>0.13</v>
      </c>
      <c r="I296">
        <v>0.55000000000000004</v>
      </c>
      <c r="J296">
        <v>1.1499999999999999</v>
      </c>
      <c r="K296">
        <v>0.75</v>
      </c>
      <c r="L296">
        <v>0.79</v>
      </c>
      <c r="M296">
        <v>2.2000000000000002</v>
      </c>
      <c r="N296">
        <v>8.2699999999999996E-2</v>
      </c>
      <c r="O296">
        <v>1.41E-2</v>
      </c>
      <c r="P296">
        <v>4.7000000000000002E-3</v>
      </c>
      <c r="Q296">
        <v>6.9999999999999999E-4</v>
      </c>
      <c r="R296">
        <v>1.1999999999999999E-3</v>
      </c>
      <c r="X296">
        <v>2.8E-3</v>
      </c>
      <c r="AC296">
        <f t="shared" si="58"/>
        <v>2.8E-3</v>
      </c>
      <c r="AD296">
        <v>7.9899999999999999E-2</v>
      </c>
      <c r="AE296">
        <f t="shared" si="59"/>
        <v>0</v>
      </c>
      <c r="AF296">
        <f t="shared" si="60"/>
        <v>0</v>
      </c>
      <c r="AG296">
        <f t="shared" si="61"/>
        <v>0</v>
      </c>
      <c r="AH296">
        <f t="shared" si="62"/>
        <v>0</v>
      </c>
      <c r="AI296">
        <f t="shared" si="63"/>
        <v>0</v>
      </c>
      <c r="AJ296">
        <f t="shared" si="64"/>
        <v>0.43959999999999999</v>
      </c>
      <c r="AK296">
        <f t="shared" si="65"/>
        <v>0</v>
      </c>
      <c r="AO296">
        <v>4</v>
      </c>
      <c r="AP296" t="s">
        <v>31</v>
      </c>
      <c r="AQ296">
        <v>1</v>
      </c>
      <c r="AR296">
        <v>1</v>
      </c>
      <c r="AS296">
        <v>1</v>
      </c>
      <c r="AT296">
        <v>1</v>
      </c>
    </row>
    <row r="297" spans="1:46" x14ac:dyDescent="0.35">
      <c r="A297">
        <v>296</v>
      </c>
      <c r="B297" t="s">
        <v>28</v>
      </c>
      <c r="C297">
        <v>1</v>
      </c>
      <c r="D297">
        <v>1.65</v>
      </c>
      <c r="E297">
        <v>6</v>
      </c>
      <c r="F297">
        <v>4.5999999999999996</v>
      </c>
      <c r="G297">
        <v>0.31</v>
      </c>
      <c r="H297">
        <v>0.11</v>
      </c>
      <c r="I297">
        <v>0.6</v>
      </c>
      <c r="J297">
        <v>1.1499999999999999</v>
      </c>
      <c r="K297">
        <v>0.75</v>
      </c>
      <c r="L297">
        <v>1.02</v>
      </c>
      <c r="M297">
        <v>2</v>
      </c>
      <c r="N297">
        <v>6.7100000000000007E-2</v>
      </c>
      <c r="O297">
        <v>1.49E-2</v>
      </c>
      <c r="P297">
        <v>1.18E-2</v>
      </c>
      <c r="Q297">
        <v>1.2999999999999999E-3</v>
      </c>
      <c r="R297">
        <v>1E-3</v>
      </c>
      <c r="Y297">
        <f>AB297</f>
        <v>6.3E-3</v>
      </c>
      <c r="AB297">
        <v>6.3E-3</v>
      </c>
      <c r="AC297">
        <f t="shared" si="58"/>
        <v>6.3E-3</v>
      </c>
      <c r="AD297">
        <v>6.0800000000000007E-2</v>
      </c>
      <c r="AE297">
        <f t="shared" si="59"/>
        <v>0</v>
      </c>
      <c r="AF297">
        <f t="shared" si="60"/>
        <v>0</v>
      </c>
      <c r="AG297">
        <f t="shared" si="61"/>
        <v>0</v>
      </c>
      <c r="AH297">
        <f t="shared" si="62"/>
        <v>0</v>
      </c>
      <c r="AI297">
        <f t="shared" si="63"/>
        <v>0</v>
      </c>
      <c r="AJ297">
        <f t="shared" si="64"/>
        <v>0</v>
      </c>
      <c r="AK297">
        <f t="shared" si="65"/>
        <v>3.5910000000000002</v>
      </c>
      <c r="AO297">
        <v>4</v>
      </c>
      <c r="AP297" t="s">
        <v>31</v>
      </c>
      <c r="AQ297">
        <v>1</v>
      </c>
      <c r="AR297">
        <v>0</v>
      </c>
      <c r="AS297">
        <v>1</v>
      </c>
      <c r="AT297">
        <v>1</v>
      </c>
    </row>
    <row r="298" spans="1:46" x14ac:dyDescent="0.35">
      <c r="A298">
        <v>297</v>
      </c>
      <c r="B298" t="s">
        <v>30</v>
      </c>
      <c r="C298">
        <v>1</v>
      </c>
      <c r="D298">
        <v>1.07</v>
      </c>
      <c r="E298">
        <v>5</v>
      </c>
      <c r="F298">
        <v>3.8</v>
      </c>
      <c r="G298">
        <v>0.31</v>
      </c>
      <c r="H298">
        <v>0.1</v>
      </c>
      <c r="I298">
        <v>0.55000000000000004</v>
      </c>
      <c r="J298">
        <v>1.05</v>
      </c>
      <c r="K298">
        <v>0.6</v>
      </c>
      <c r="L298">
        <v>0.54</v>
      </c>
      <c r="M298">
        <v>2.1</v>
      </c>
      <c r="N298">
        <v>6.1600000000000002E-2</v>
      </c>
      <c r="O298">
        <v>1.09E-2</v>
      </c>
      <c r="P298">
        <v>5.4000000000000003E-3</v>
      </c>
      <c r="Q298">
        <v>1E-3</v>
      </c>
      <c r="R298">
        <v>8.9999999999999998E-4</v>
      </c>
      <c r="S298">
        <v>8.8999999999999999E-3</v>
      </c>
      <c r="AC298">
        <f t="shared" si="58"/>
        <v>8.8999999999999999E-3</v>
      </c>
      <c r="AD298">
        <v>5.2700000000000004E-2</v>
      </c>
      <c r="AE298">
        <f t="shared" si="59"/>
        <v>1.1658999999999999</v>
      </c>
      <c r="AF298">
        <f t="shared" si="60"/>
        <v>0</v>
      </c>
      <c r="AG298">
        <f t="shared" si="61"/>
        <v>0</v>
      </c>
      <c r="AH298">
        <f t="shared" si="62"/>
        <v>0</v>
      </c>
      <c r="AI298">
        <f t="shared" si="63"/>
        <v>0</v>
      </c>
      <c r="AJ298">
        <f t="shared" si="64"/>
        <v>0</v>
      </c>
      <c r="AK298">
        <f t="shared" si="65"/>
        <v>0</v>
      </c>
      <c r="AO298">
        <v>4</v>
      </c>
      <c r="AP298" t="s">
        <v>31</v>
      </c>
      <c r="AQ298">
        <v>1</v>
      </c>
      <c r="AR298">
        <v>1</v>
      </c>
      <c r="AS298">
        <v>1</v>
      </c>
      <c r="AT298">
        <v>1</v>
      </c>
    </row>
    <row r="299" spans="1:46" x14ac:dyDescent="0.35">
      <c r="A299">
        <v>298</v>
      </c>
      <c r="B299" t="s">
        <v>30</v>
      </c>
      <c r="C299">
        <v>3</v>
      </c>
      <c r="D299">
        <v>1.52</v>
      </c>
      <c r="E299">
        <v>5.6</v>
      </c>
      <c r="F299">
        <v>4.4000000000000004</v>
      </c>
      <c r="G299">
        <v>0.3</v>
      </c>
      <c r="H299">
        <v>0.13</v>
      </c>
      <c r="I299">
        <v>0.6</v>
      </c>
      <c r="J299">
        <v>1.1599999999999999</v>
      </c>
      <c r="K299">
        <v>0.75</v>
      </c>
      <c r="L299">
        <v>0.84</v>
      </c>
      <c r="M299">
        <v>2.2999999999999998</v>
      </c>
      <c r="N299">
        <v>7.7100000000000002E-2</v>
      </c>
      <c r="O299">
        <v>1.23E-2</v>
      </c>
      <c r="P299">
        <v>1.24E-2</v>
      </c>
      <c r="Q299">
        <v>1E-3</v>
      </c>
      <c r="R299">
        <v>8.0000000000000004E-4</v>
      </c>
      <c r="Y299">
        <f t="shared" ref="Y299:Y301" si="68">AB299</f>
        <v>3.15E-2</v>
      </c>
      <c r="AB299">
        <v>3.15E-2</v>
      </c>
      <c r="AC299">
        <f t="shared" si="58"/>
        <v>3.15E-2</v>
      </c>
      <c r="AD299">
        <v>4.5600000000000002E-2</v>
      </c>
      <c r="AE299">
        <f t="shared" si="59"/>
        <v>0</v>
      </c>
      <c r="AF299">
        <f t="shared" si="60"/>
        <v>0</v>
      </c>
      <c r="AG299">
        <f t="shared" si="61"/>
        <v>0</v>
      </c>
      <c r="AH299">
        <f t="shared" si="62"/>
        <v>0</v>
      </c>
      <c r="AI299">
        <f t="shared" si="63"/>
        <v>0</v>
      </c>
      <c r="AJ299">
        <f t="shared" si="64"/>
        <v>0</v>
      </c>
      <c r="AK299">
        <f t="shared" si="65"/>
        <v>17.955000000000002</v>
      </c>
      <c r="AO299">
        <v>4</v>
      </c>
      <c r="AP299" t="s">
        <v>31</v>
      </c>
      <c r="AQ299">
        <v>1</v>
      </c>
      <c r="AR299">
        <v>1</v>
      </c>
      <c r="AS299">
        <v>1</v>
      </c>
      <c r="AT299">
        <v>1</v>
      </c>
    </row>
    <row r="300" spans="1:46" x14ac:dyDescent="0.35">
      <c r="A300">
        <v>299</v>
      </c>
      <c r="B300" t="s">
        <v>30</v>
      </c>
      <c r="C300">
        <v>2</v>
      </c>
      <c r="D300">
        <v>1.35</v>
      </c>
      <c r="E300">
        <v>5.6</v>
      </c>
      <c r="F300">
        <v>4.4000000000000004</v>
      </c>
      <c r="G300">
        <v>0.3</v>
      </c>
      <c r="H300">
        <v>0.12</v>
      </c>
      <c r="I300">
        <v>0.55000000000000004</v>
      </c>
      <c r="J300">
        <v>1.1499999999999999</v>
      </c>
      <c r="K300">
        <v>0.7</v>
      </c>
      <c r="L300">
        <v>0.74</v>
      </c>
      <c r="M300">
        <v>2.9</v>
      </c>
      <c r="N300">
        <v>3.7900000000000003E-2</v>
      </c>
      <c r="O300">
        <v>1.14E-2</v>
      </c>
      <c r="P300">
        <v>7.3000000000000001E-3</v>
      </c>
      <c r="Q300">
        <v>1.5E-3</v>
      </c>
      <c r="R300">
        <v>8.0000000000000004E-4</v>
      </c>
      <c r="Y300">
        <f t="shared" si="68"/>
        <v>7.9000000000000008E-3</v>
      </c>
      <c r="AB300">
        <v>7.9000000000000008E-3</v>
      </c>
      <c r="AC300">
        <f t="shared" si="58"/>
        <v>7.9000000000000008E-3</v>
      </c>
      <c r="AD300">
        <v>3.0000000000000002E-2</v>
      </c>
      <c r="AE300">
        <f t="shared" si="59"/>
        <v>0</v>
      </c>
      <c r="AF300">
        <f t="shared" si="60"/>
        <v>0</v>
      </c>
      <c r="AG300">
        <f t="shared" si="61"/>
        <v>0</v>
      </c>
      <c r="AH300">
        <f t="shared" si="62"/>
        <v>0</v>
      </c>
      <c r="AI300">
        <f t="shared" si="63"/>
        <v>0</v>
      </c>
      <c r="AJ300">
        <f t="shared" si="64"/>
        <v>0</v>
      </c>
      <c r="AK300">
        <f t="shared" si="65"/>
        <v>4.5030000000000001</v>
      </c>
      <c r="AO300">
        <v>4</v>
      </c>
      <c r="AP300" t="s">
        <v>31</v>
      </c>
      <c r="AQ300">
        <v>1</v>
      </c>
      <c r="AR300">
        <v>1</v>
      </c>
      <c r="AS300">
        <v>1</v>
      </c>
      <c r="AT300">
        <v>1</v>
      </c>
    </row>
    <row r="301" spans="1:46" x14ac:dyDescent="0.35">
      <c r="A301">
        <v>300</v>
      </c>
      <c r="B301" t="s">
        <v>30</v>
      </c>
      <c r="C301">
        <v>1</v>
      </c>
      <c r="D301">
        <v>1.01</v>
      </c>
      <c r="E301">
        <v>5</v>
      </c>
      <c r="F301">
        <v>3.8</v>
      </c>
      <c r="G301">
        <v>0.22</v>
      </c>
      <c r="H301">
        <v>0.1</v>
      </c>
      <c r="I301">
        <v>0.55000000000000004</v>
      </c>
      <c r="J301">
        <v>1.05</v>
      </c>
      <c r="K301">
        <v>0.65</v>
      </c>
      <c r="L301">
        <v>0.49</v>
      </c>
      <c r="M301">
        <v>2.1</v>
      </c>
      <c r="N301">
        <v>4.65E-2</v>
      </c>
      <c r="O301">
        <v>1.6199999999999999E-2</v>
      </c>
      <c r="P301">
        <v>5.1000000000000004E-3</v>
      </c>
      <c r="Q301">
        <v>4.0000000000000002E-4</v>
      </c>
      <c r="R301">
        <v>8.0000000000000004E-4</v>
      </c>
      <c r="Y301">
        <f t="shared" si="68"/>
        <v>6.6E-3</v>
      </c>
      <c r="AB301">
        <v>6.6E-3</v>
      </c>
      <c r="AC301">
        <f t="shared" si="58"/>
        <v>6.6E-3</v>
      </c>
      <c r="AD301">
        <v>3.9899999999999998E-2</v>
      </c>
      <c r="AE301">
        <f t="shared" si="59"/>
        <v>0</v>
      </c>
      <c r="AF301">
        <f t="shared" si="60"/>
        <v>0</v>
      </c>
      <c r="AG301">
        <f t="shared" si="61"/>
        <v>0</v>
      </c>
      <c r="AH301">
        <f t="shared" si="62"/>
        <v>0</v>
      </c>
      <c r="AI301">
        <f t="shared" si="63"/>
        <v>0</v>
      </c>
      <c r="AJ301">
        <f t="shared" si="64"/>
        <v>0</v>
      </c>
      <c r="AK301">
        <f t="shared" si="65"/>
        <v>3.762</v>
      </c>
      <c r="AO301">
        <v>4</v>
      </c>
      <c r="AP301" t="s">
        <v>31</v>
      </c>
      <c r="AQ301">
        <v>1</v>
      </c>
      <c r="AR301">
        <v>1</v>
      </c>
      <c r="AS301">
        <v>1</v>
      </c>
      <c r="AT301">
        <v>1</v>
      </c>
    </row>
    <row r="302" spans="1:46" x14ac:dyDescent="0.35">
      <c r="A302">
        <v>301</v>
      </c>
      <c r="B302" t="s">
        <v>30</v>
      </c>
      <c r="C302">
        <v>2</v>
      </c>
      <c r="D302">
        <v>1.44</v>
      </c>
      <c r="E302">
        <v>5.6</v>
      </c>
      <c r="F302">
        <v>4.3</v>
      </c>
      <c r="G302">
        <v>0.25</v>
      </c>
      <c r="H302">
        <v>0.11</v>
      </c>
      <c r="I302">
        <v>0.6</v>
      </c>
      <c r="J302">
        <v>1.1499999999999999</v>
      </c>
      <c r="K302">
        <v>0.75</v>
      </c>
      <c r="L302">
        <v>0.79</v>
      </c>
      <c r="M302">
        <v>2.5</v>
      </c>
      <c r="N302">
        <v>0.12709999999999999</v>
      </c>
      <c r="O302">
        <v>3.0700000000000002E-2</v>
      </c>
      <c r="P302">
        <v>1.0800000000000001E-2</v>
      </c>
      <c r="Q302">
        <v>1.1000000000000001E-3</v>
      </c>
      <c r="R302">
        <v>1.1000000000000001E-3</v>
      </c>
      <c r="X302">
        <v>1.34E-2</v>
      </c>
      <c r="AC302">
        <f t="shared" si="58"/>
        <v>1.34E-2</v>
      </c>
      <c r="AD302">
        <v>0.1137</v>
      </c>
      <c r="AE302">
        <f t="shared" si="59"/>
        <v>0</v>
      </c>
      <c r="AF302">
        <f t="shared" si="60"/>
        <v>0</v>
      </c>
      <c r="AG302">
        <f t="shared" si="61"/>
        <v>0</v>
      </c>
      <c r="AH302">
        <f t="shared" si="62"/>
        <v>0</v>
      </c>
      <c r="AI302">
        <f t="shared" si="63"/>
        <v>0</v>
      </c>
      <c r="AJ302">
        <f t="shared" si="64"/>
        <v>2.1038000000000001</v>
      </c>
      <c r="AK302">
        <f t="shared" si="65"/>
        <v>0</v>
      </c>
      <c r="AO302">
        <v>4</v>
      </c>
      <c r="AP302" t="s">
        <v>31</v>
      </c>
      <c r="AQ302">
        <v>1</v>
      </c>
      <c r="AR302">
        <v>1</v>
      </c>
      <c r="AS302">
        <v>1</v>
      </c>
      <c r="AT302">
        <v>1</v>
      </c>
    </row>
    <row r="303" spans="1:46" x14ac:dyDescent="0.35">
      <c r="A303">
        <v>302</v>
      </c>
      <c r="B303" t="s">
        <v>28</v>
      </c>
      <c r="C303">
        <v>1</v>
      </c>
      <c r="D303">
        <v>1.57</v>
      </c>
      <c r="E303">
        <v>5.8</v>
      </c>
      <c r="F303">
        <v>4.5</v>
      </c>
      <c r="G303">
        <v>0.25</v>
      </c>
      <c r="H303">
        <v>0.09</v>
      </c>
      <c r="I303">
        <v>0.65</v>
      </c>
      <c r="J303">
        <v>1.2</v>
      </c>
      <c r="K303">
        <v>0.8</v>
      </c>
      <c r="L303">
        <v>0.89</v>
      </c>
      <c r="M303">
        <v>3.4</v>
      </c>
      <c r="N303">
        <v>4.9299999999999997E-2</v>
      </c>
      <c r="O303">
        <v>2.58E-2</v>
      </c>
      <c r="P303">
        <v>1.46E-2</v>
      </c>
      <c r="Q303">
        <v>1.4E-3</v>
      </c>
      <c r="R303">
        <v>1.1999999999999999E-3</v>
      </c>
      <c r="U303">
        <v>2.07E-2</v>
      </c>
      <c r="X303">
        <v>1.04E-2</v>
      </c>
      <c r="AC303">
        <f t="shared" si="58"/>
        <v>3.1099999999999999E-2</v>
      </c>
      <c r="AD303">
        <v>1.8199999999999997E-2</v>
      </c>
      <c r="AE303">
        <f t="shared" si="59"/>
        <v>0</v>
      </c>
      <c r="AF303">
        <f t="shared" si="60"/>
        <v>0</v>
      </c>
      <c r="AG303">
        <f t="shared" si="61"/>
        <v>1.6353</v>
      </c>
      <c r="AH303">
        <f t="shared" si="62"/>
        <v>0</v>
      </c>
      <c r="AI303">
        <f t="shared" si="63"/>
        <v>0</v>
      </c>
      <c r="AJ303">
        <f t="shared" si="64"/>
        <v>1.6328</v>
      </c>
      <c r="AK303">
        <f t="shared" si="65"/>
        <v>0</v>
      </c>
      <c r="AO303">
        <v>4</v>
      </c>
      <c r="AP303" t="s">
        <v>31</v>
      </c>
      <c r="AQ303">
        <v>1</v>
      </c>
      <c r="AR303">
        <v>0</v>
      </c>
      <c r="AS303">
        <v>1</v>
      </c>
      <c r="AT303">
        <v>1</v>
      </c>
    </row>
    <row r="304" spans="1:46" x14ac:dyDescent="0.35">
      <c r="A304">
        <v>303</v>
      </c>
      <c r="B304" t="s">
        <v>28</v>
      </c>
      <c r="C304">
        <v>1</v>
      </c>
      <c r="D304">
        <v>0.78</v>
      </c>
      <c r="E304">
        <v>4.4000000000000004</v>
      </c>
      <c r="F304">
        <v>3.4</v>
      </c>
      <c r="G304">
        <v>0.27</v>
      </c>
      <c r="H304">
        <v>0.28000000000000003</v>
      </c>
      <c r="I304">
        <v>0.5</v>
      </c>
      <c r="J304">
        <v>1</v>
      </c>
      <c r="K304">
        <v>0.65</v>
      </c>
      <c r="L304">
        <v>0.35</v>
      </c>
      <c r="M304">
        <v>1.8</v>
      </c>
      <c r="N304">
        <v>7.2099999999999997E-2</v>
      </c>
      <c r="O304">
        <v>1.0699999999999999E-2</v>
      </c>
      <c r="P304">
        <v>8.8999999999999999E-3</v>
      </c>
      <c r="Q304">
        <v>5.9999999999999995E-4</v>
      </c>
      <c r="R304">
        <v>5.9999999999999995E-4</v>
      </c>
      <c r="S304">
        <v>8.3999999999999995E-3</v>
      </c>
      <c r="AC304">
        <f t="shared" si="58"/>
        <v>8.3999999999999995E-3</v>
      </c>
      <c r="AD304">
        <v>6.3699999999999993E-2</v>
      </c>
      <c r="AE304">
        <f t="shared" si="59"/>
        <v>1.1003999999999998</v>
      </c>
      <c r="AF304">
        <f t="shared" si="60"/>
        <v>0</v>
      </c>
      <c r="AG304">
        <f t="shared" si="61"/>
        <v>0</v>
      </c>
      <c r="AH304">
        <f t="shared" si="62"/>
        <v>0</v>
      </c>
      <c r="AI304">
        <f t="shared" si="63"/>
        <v>0</v>
      </c>
      <c r="AJ304">
        <f t="shared" si="64"/>
        <v>0</v>
      </c>
      <c r="AK304">
        <f t="shared" si="65"/>
        <v>0</v>
      </c>
      <c r="AO304">
        <v>4</v>
      </c>
      <c r="AP304" t="s">
        <v>31</v>
      </c>
      <c r="AQ304">
        <v>1</v>
      </c>
      <c r="AR304">
        <v>0</v>
      </c>
      <c r="AS304">
        <v>1</v>
      </c>
      <c r="AT304">
        <v>1</v>
      </c>
    </row>
    <row r="305" spans="1:46" x14ac:dyDescent="0.35">
      <c r="A305">
        <v>304</v>
      </c>
      <c r="B305" t="s">
        <v>28</v>
      </c>
      <c r="C305">
        <v>1</v>
      </c>
      <c r="D305">
        <v>1.28</v>
      </c>
      <c r="E305">
        <v>5.2</v>
      </c>
      <c r="F305">
        <v>4.0999999999999996</v>
      </c>
      <c r="G305">
        <v>0.24</v>
      </c>
      <c r="H305">
        <v>0.12</v>
      </c>
      <c r="I305">
        <v>0.6</v>
      </c>
      <c r="J305">
        <v>1.2</v>
      </c>
      <c r="K305">
        <v>0.65</v>
      </c>
      <c r="L305">
        <v>0.73</v>
      </c>
      <c r="M305">
        <v>2.8</v>
      </c>
      <c r="N305">
        <v>0.1283</v>
      </c>
      <c r="O305">
        <v>1.89E-2</v>
      </c>
      <c r="P305">
        <v>9.9000000000000008E-3</v>
      </c>
      <c r="Q305">
        <v>1.1000000000000001E-3</v>
      </c>
      <c r="R305">
        <v>1E-3</v>
      </c>
      <c r="AC305">
        <f t="shared" si="58"/>
        <v>0</v>
      </c>
      <c r="AD305">
        <v>0.1283</v>
      </c>
      <c r="AE305">
        <f t="shared" si="59"/>
        <v>0</v>
      </c>
      <c r="AF305">
        <f t="shared" si="60"/>
        <v>0</v>
      </c>
      <c r="AG305">
        <f t="shared" si="61"/>
        <v>0</v>
      </c>
      <c r="AH305">
        <f t="shared" si="62"/>
        <v>0</v>
      </c>
      <c r="AI305">
        <f t="shared" si="63"/>
        <v>0</v>
      </c>
      <c r="AJ305">
        <f t="shared" si="64"/>
        <v>0</v>
      </c>
      <c r="AK305">
        <f t="shared" si="65"/>
        <v>0</v>
      </c>
      <c r="AO305">
        <v>4</v>
      </c>
      <c r="AP305" t="s">
        <v>31</v>
      </c>
      <c r="AQ305">
        <v>1</v>
      </c>
      <c r="AR305">
        <v>0</v>
      </c>
      <c r="AS305">
        <v>1</v>
      </c>
      <c r="AT305">
        <v>1</v>
      </c>
    </row>
    <row r="306" spans="1:46" x14ac:dyDescent="0.35">
      <c r="A306">
        <v>305</v>
      </c>
      <c r="B306" t="s">
        <v>30</v>
      </c>
      <c r="C306">
        <v>1</v>
      </c>
      <c r="D306">
        <v>0.95</v>
      </c>
      <c r="E306">
        <v>4.8</v>
      </c>
      <c r="F306">
        <v>3.6</v>
      </c>
      <c r="G306">
        <v>0.21</v>
      </c>
      <c r="H306">
        <v>0.1</v>
      </c>
      <c r="I306">
        <v>0.45</v>
      </c>
      <c r="J306">
        <v>1.05</v>
      </c>
      <c r="K306">
        <v>0.75</v>
      </c>
      <c r="L306">
        <v>0.48</v>
      </c>
      <c r="M306">
        <v>2.2000000000000002</v>
      </c>
      <c r="N306">
        <v>3.8699999999999998E-2</v>
      </c>
      <c r="O306">
        <v>2.5499999999999998E-2</v>
      </c>
      <c r="P306">
        <v>1.6999999999999999E-3</v>
      </c>
      <c r="Q306">
        <v>6.9999999999999999E-4</v>
      </c>
      <c r="R306">
        <v>8.0000000000000004E-4</v>
      </c>
      <c r="Y306">
        <f t="shared" ref="Y306:Y308" si="69">AB306</f>
        <v>1.6299999999999999E-2</v>
      </c>
      <c r="AB306">
        <v>1.6299999999999999E-2</v>
      </c>
      <c r="AC306">
        <f t="shared" si="58"/>
        <v>1.6299999999999999E-2</v>
      </c>
      <c r="AD306">
        <v>2.24E-2</v>
      </c>
      <c r="AE306">
        <f t="shared" si="59"/>
        <v>0</v>
      </c>
      <c r="AF306">
        <f t="shared" si="60"/>
        <v>0</v>
      </c>
      <c r="AG306">
        <f t="shared" si="61"/>
        <v>0</v>
      </c>
      <c r="AH306">
        <f t="shared" si="62"/>
        <v>0</v>
      </c>
      <c r="AI306">
        <f t="shared" si="63"/>
        <v>0</v>
      </c>
      <c r="AJ306">
        <f t="shared" si="64"/>
        <v>0</v>
      </c>
      <c r="AK306">
        <f t="shared" si="65"/>
        <v>9.2909999999999986</v>
      </c>
      <c r="AO306">
        <v>4</v>
      </c>
      <c r="AP306" t="s">
        <v>31</v>
      </c>
      <c r="AQ306">
        <v>1</v>
      </c>
      <c r="AR306">
        <v>1</v>
      </c>
      <c r="AS306">
        <v>1</v>
      </c>
      <c r="AT306">
        <v>1</v>
      </c>
    </row>
    <row r="307" spans="1:46" x14ac:dyDescent="0.35">
      <c r="A307">
        <v>306</v>
      </c>
      <c r="B307" t="s">
        <v>30</v>
      </c>
      <c r="C307">
        <v>1</v>
      </c>
      <c r="D307">
        <v>1.03</v>
      </c>
      <c r="E307">
        <v>5</v>
      </c>
      <c r="F307">
        <v>3.8</v>
      </c>
      <c r="G307">
        <v>0.25</v>
      </c>
      <c r="H307">
        <v>0.09</v>
      </c>
      <c r="I307">
        <v>0.25</v>
      </c>
      <c r="J307">
        <v>1.1499999999999999</v>
      </c>
      <c r="K307">
        <v>0.7</v>
      </c>
      <c r="L307">
        <v>0.6</v>
      </c>
      <c r="M307">
        <v>2</v>
      </c>
      <c r="N307">
        <v>2.52E-2</v>
      </c>
      <c r="O307">
        <v>1.5100000000000001E-2</v>
      </c>
      <c r="P307">
        <v>7.9000000000000008E-3</v>
      </c>
      <c r="Q307">
        <v>4.0000000000000002E-4</v>
      </c>
      <c r="R307">
        <v>5.0000000000000001E-4</v>
      </c>
      <c r="Y307">
        <f t="shared" si="69"/>
        <v>4.5999999999999999E-3</v>
      </c>
      <c r="AB307">
        <v>4.5999999999999999E-3</v>
      </c>
      <c r="AC307">
        <f t="shared" si="58"/>
        <v>4.5999999999999999E-3</v>
      </c>
      <c r="AD307">
        <v>2.06E-2</v>
      </c>
      <c r="AE307">
        <f t="shared" si="59"/>
        <v>0</v>
      </c>
      <c r="AF307">
        <f t="shared" si="60"/>
        <v>0</v>
      </c>
      <c r="AG307">
        <f t="shared" si="61"/>
        <v>0</v>
      </c>
      <c r="AH307">
        <f t="shared" si="62"/>
        <v>0</v>
      </c>
      <c r="AI307">
        <f t="shared" si="63"/>
        <v>0</v>
      </c>
      <c r="AJ307">
        <f t="shared" si="64"/>
        <v>0</v>
      </c>
      <c r="AK307">
        <f t="shared" si="65"/>
        <v>2.6219999999999999</v>
      </c>
      <c r="AO307">
        <v>4</v>
      </c>
      <c r="AP307" t="s">
        <v>31</v>
      </c>
      <c r="AQ307">
        <v>1</v>
      </c>
      <c r="AR307">
        <v>1</v>
      </c>
      <c r="AS307">
        <v>1</v>
      </c>
      <c r="AT307">
        <v>1</v>
      </c>
    </row>
    <row r="308" spans="1:46" x14ac:dyDescent="0.35">
      <c r="A308">
        <v>307</v>
      </c>
      <c r="B308" t="s">
        <v>30</v>
      </c>
      <c r="C308">
        <v>1</v>
      </c>
      <c r="D308">
        <v>0.66</v>
      </c>
      <c r="E308">
        <v>4.5</v>
      </c>
      <c r="F308">
        <v>3.5</v>
      </c>
      <c r="G308">
        <v>0.21</v>
      </c>
      <c r="H308">
        <v>0.11</v>
      </c>
      <c r="I308">
        <v>0.5</v>
      </c>
      <c r="J308">
        <v>1</v>
      </c>
      <c r="K308">
        <v>0.65</v>
      </c>
      <c r="L308">
        <v>0.33</v>
      </c>
      <c r="M308">
        <v>1.4</v>
      </c>
      <c r="N308">
        <v>3.3799999999999997E-2</v>
      </c>
      <c r="O308">
        <v>1.14E-2</v>
      </c>
      <c r="P308">
        <v>4.8999999999999998E-3</v>
      </c>
      <c r="Q308">
        <v>4.0000000000000002E-4</v>
      </c>
      <c r="R308">
        <v>6.9999999999999999E-4</v>
      </c>
      <c r="Y308">
        <f t="shared" si="69"/>
        <v>4.4999999999999997E-3</v>
      </c>
      <c r="AB308">
        <v>4.4999999999999997E-3</v>
      </c>
      <c r="AC308">
        <f t="shared" si="58"/>
        <v>4.4999999999999997E-3</v>
      </c>
      <c r="AD308">
        <v>2.9299999999999996E-2</v>
      </c>
      <c r="AE308">
        <f t="shared" si="59"/>
        <v>0</v>
      </c>
      <c r="AF308">
        <f t="shared" si="60"/>
        <v>0</v>
      </c>
      <c r="AG308">
        <f t="shared" si="61"/>
        <v>0</v>
      </c>
      <c r="AH308">
        <f t="shared" si="62"/>
        <v>0</v>
      </c>
      <c r="AI308">
        <f t="shared" si="63"/>
        <v>0</v>
      </c>
      <c r="AJ308">
        <f t="shared" si="64"/>
        <v>0</v>
      </c>
      <c r="AK308">
        <f t="shared" si="65"/>
        <v>2.5649999999999999</v>
      </c>
      <c r="AO308">
        <v>4</v>
      </c>
      <c r="AP308" t="s">
        <v>31</v>
      </c>
      <c r="AQ308">
        <v>1</v>
      </c>
      <c r="AR308">
        <v>1</v>
      </c>
      <c r="AS308">
        <v>1</v>
      </c>
      <c r="AT308">
        <v>1</v>
      </c>
    </row>
    <row r="309" spans="1:46" x14ac:dyDescent="0.35">
      <c r="A309">
        <v>308</v>
      </c>
      <c r="B309" t="s">
        <v>30</v>
      </c>
      <c r="C309">
        <v>2</v>
      </c>
      <c r="D309">
        <v>0.77</v>
      </c>
      <c r="E309">
        <v>4.5999999999999996</v>
      </c>
      <c r="F309">
        <v>3.6</v>
      </c>
      <c r="G309">
        <v>0.25</v>
      </c>
      <c r="H309">
        <v>0.13</v>
      </c>
      <c r="I309">
        <v>0.45</v>
      </c>
      <c r="J309">
        <v>0.95</v>
      </c>
      <c r="K309">
        <v>0.6</v>
      </c>
      <c r="L309">
        <v>0.4</v>
      </c>
      <c r="M309">
        <v>1.5</v>
      </c>
      <c r="N309">
        <v>2.93E-2</v>
      </c>
      <c r="O309">
        <v>1.2200000000000001E-2</v>
      </c>
      <c r="P309">
        <v>8.6999999999999994E-3</v>
      </c>
      <c r="Q309">
        <v>5.9999999999999995E-4</v>
      </c>
      <c r="R309">
        <v>5.9999999999999995E-4</v>
      </c>
      <c r="AC309">
        <f t="shared" si="58"/>
        <v>0</v>
      </c>
      <c r="AD309">
        <v>2.93E-2</v>
      </c>
      <c r="AE309">
        <f t="shared" si="59"/>
        <v>0</v>
      </c>
      <c r="AF309">
        <f t="shared" si="60"/>
        <v>0</v>
      </c>
      <c r="AG309">
        <f t="shared" si="61"/>
        <v>0</v>
      </c>
      <c r="AH309">
        <f t="shared" si="62"/>
        <v>0</v>
      </c>
      <c r="AI309">
        <f t="shared" si="63"/>
        <v>0</v>
      </c>
      <c r="AJ309">
        <f t="shared" si="64"/>
        <v>0</v>
      </c>
      <c r="AK309">
        <f t="shared" si="65"/>
        <v>0</v>
      </c>
      <c r="AO309">
        <v>4</v>
      </c>
      <c r="AP309" t="s">
        <v>31</v>
      </c>
      <c r="AQ309">
        <v>1</v>
      </c>
      <c r="AR309">
        <v>1</v>
      </c>
      <c r="AS309">
        <v>1</v>
      </c>
      <c r="AT309">
        <v>1</v>
      </c>
    </row>
    <row r="310" spans="1:46" x14ac:dyDescent="0.35">
      <c r="A310">
        <v>309</v>
      </c>
      <c r="B310" t="s">
        <v>30</v>
      </c>
      <c r="C310">
        <v>3</v>
      </c>
      <c r="D310">
        <v>0.84</v>
      </c>
      <c r="E310">
        <v>4.5999999999999996</v>
      </c>
      <c r="F310">
        <v>3.5</v>
      </c>
      <c r="G310">
        <v>0.25</v>
      </c>
      <c r="H310">
        <v>0.1</v>
      </c>
      <c r="I310">
        <v>0.5</v>
      </c>
      <c r="J310">
        <v>1.05</v>
      </c>
      <c r="K310">
        <v>0.7</v>
      </c>
      <c r="L310">
        <v>0.38</v>
      </c>
      <c r="M310">
        <v>1.9</v>
      </c>
      <c r="N310">
        <v>3.0599999999999999E-2</v>
      </c>
      <c r="O310">
        <v>1.52E-2</v>
      </c>
      <c r="P310">
        <v>8.0000000000000002E-3</v>
      </c>
      <c r="Q310">
        <v>5.0000000000000001E-4</v>
      </c>
      <c r="R310">
        <v>2.9999999999999997E-4</v>
      </c>
      <c r="S310">
        <v>4.7999999999999996E-3</v>
      </c>
      <c r="AC310">
        <f t="shared" si="58"/>
        <v>4.7999999999999996E-3</v>
      </c>
      <c r="AD310">
        <v>2.58E-2</v>
      </c>
      <c r="AE310">
        <f t="shared" si="59"/>
        <v>0.62879999999999991</v>
      </c>
      <c r="AF310">
        <f t="shared" si="60"/>
        <v>0</v>
      </c>
      <c r="AG310">
        <f t="shared" si="61"/>
        <v>0</v>
      </c>
      <c r="AH310">
        <f t="shared" si="62"/>
        <v>0</v>
      </c>
      <c r="AI310">
        <f t="shared" si="63"/>
        <v>0</v>
      </c>
      <c r="AJ310">
        <f t="shared" si="64"/>
        <v>0</v>
      </c>
      <c r="AK310">
        <f t="shared" si="65"/>
        <v>0</v>
      </c>
      <c r="AO310">
        <v>4</v>
      </c>
      <c r="AP310" t="s">
        <v>31</v>
      </c>
      <c r="AQ310">
        <v>1</v>
      </c>
      <c r="AR310">
        <v>1</v>
      </c>
      <c r="AS310">
        <v>1</v>
      </c>
      <c r="AT310">
        <v>1</v>
      </c>
    </row>
    <row r="311" spans="1:46" x14ac:dyDescent="0.35">
      <c r="A311">
        <v>310</v>
      </c>
      <c r="B311" t="s">
        <v>30</v>
      </c>
      <c r="C311">
        <v>1</v>
      </c>
      <c r="D311">
        <v>0.57999999999999996</v>
      </c>
      <c r="E311">
        <v>4.0999999999999996</v>
      </c>
      <c r="F311">
        <v>3.2</v>
      </c>
      <c r="G311">
        <v>0.26</v>
      </c>
      <c r="H311">
        <v>0.1</v>
      </c>
      <c r="I311">
        <v>0.4</v>
      </c>
      <c r="J311">
        <v>0.95</v>
      </c>
      <c r="K311">
        <v>0.7</v>
      </c>
      <c r="L311">
        <v>0.24</v>
      </c>
      <c r="M311">
        <v>1.8</v>
      </c>
      <c r="N311">
        <v>9.8299999999999998E-2</v>
      </c>
      <c r="O311">
        <v>7.1000000000000004E-3</v>
      </c>
      <c r="P311">
        <v>1.9E-3</v>
      </c>
      <c r="Q311">
        <v>4.0000000000000002E-4</v>
      </c>
      <c r="R311">
        <v>5.0000000000000001E-4</v>
      </c>
      <c r="AC311">
        <f t="shared" si="58"/>
        <v>0</v>
      </c>
      <c r="AD311">
        <v>9.8299999999999998E-2</v>
      </c>
      <c r="AE311">
        <f t="shared" si="59"/>
        <v>0</v>
      </c>
      <c r="AF311">
        <f t="shared" si="60"/>
        <v>0</v>
      </c>
      <c r="AG311">
        <f t="shared" si="61"/>
        <v>0</v>
      </c>
      <c r="AH311">
        <f t="shared" si="62"/>
        <v>0</v>
      </c>
      <c r="AI311">
        <f t="shared" si="63"/>
        <v>0</v>
      </c>
      <c r="AJ311">
        <f t="shared" si="64"/>
        <v>0</v>
      </c>
      <c r="AK311">
        <f t="shared" si="65"/>
        <v>0</v>
      </c>
      <c r="AO311">
        <v>4</v>
      </c>
      <c r="AP311" t="s">
        <v>31</v>
      </c>
      <c r="AQ311">
        <v>1</v>
      </c>
      <c r="AR311">
        <v>1</v>
      </c>
      <c r="AS311">
        <v>1</v>
      </c>
      <c r="AT311">
        <v>1</v>
      </c>
    </row>
    <row r="312" spans="1:46" x14ac:dyDescent="0.35">
      <c r="A312">
        <v>311</v>
      </c>
      <c r="B312" t="s">
        <v>30</v>
      </c>
      <c r="C312">
        <v>1</v>
      </c>
      <c r="D312">
        <v>0.4</v>
      </c>
      <c r="E312">
        <v>3.6</v>
      </c>
      <c r="F312">
        <v>2.7</v>
      </c>
      <c r="G312">
        <v>0.22</v>
      </c>
      <c r="H312">
        <v>0.1</v>
      </c>
      <c r="I312">
        <v>0.45</v>
      </c>
      <c r="J312">
        <v>0.8</v>
      </c>
      <c r="K312">
        <v>0.35</v>
      </c>
      <c r="L312">
        <v>0.15</v>
      </c>
      <c r="M312">
        <v>1.6</v>
      </c>
      <c r="N312">
        <v>0.126</v>
      </c>
      <c r="O312">
        <v>5.4000000000000003E-3</v>
      </c>
      <c r="P312">
        <v>4.7999999999999996E-3</v>
      </c>
      <c r="Q312">
        <v>6.9999999999999999E-4</v>
      </c>
      <c r="R312">
        <v>6.9999999999999999E-4</v>
      </c>
      <c r="AC312">
        <f t="shared" si="58"/>
        <v>0</v>
      </c>
      <c r="AD312">
        <v>0.126</v>
      </c>
      <c r="AE312">
        <f t="shared" si="59"/>
        <v>0</v>
      </c>
      <c r="AF312">
        <f t="shared" si="60"/>
        <v>0</v>
      </c>
      <c r="AG312">
        <f t="shared" si="61"/>
        <v>0</v>
      </c>
      <c r="AH312">
        <f t="shared" si="62"/>
        <v>0</v>
      </c>
      <c r="AI312">
        <f t="shared" si="63"/>
        <v>0</v>
      </c>
      <c r="AJ312">
        <f t="shared" si="64"/>
        <v>0</v>
      </c>
      <c r="AK312">
        <f t="shared" si="65"/>
        <v>0</v>
      </c>
      <c r="AO312">
        <v>4</v>
      </c>
      <c r="AP312" t="s">
        <v>31</v>
      </c>
      <c r="AQ312">
        <v>1</v>
      </c>
      <c r="AR312">
        <v>1</v>
      </c>
      <c r="AS312">
        <v>1</v>
      </c>
      <c r="AT312">
        <v>1</v>
      </c>
    </row>
    <row r="313" spans="1:46" x14ac:dyDescent="0.35">
      <c r="A313">
        <v>312</v>
      </c>
      <c r="B313" t="s">
        <v>30</v>
      </c>
      <c r="C313">
        <v>4</v>
      </c>
      <c r="D313">
        <v>3.85</v>
      </c>
      <c r="E313">
        <v>7.5</v>
      </c>
      <c r="F313">
        <v>5.8</v>
      </c>
      <c r="G313">
        <v>0.38</v>
      </c>
      <c r="H313">
        <v>0.12</v>
      </c>
      <c r="I313">
        <v>0.8</v>
      </c>
      <c r="J313">
        <v>1.65</v>
      </c>
      <c r="K313">
        <v>1.25</v>
      </c>
      <c r="L313">
        <v>3.19</v>
      </c>
      <c r="M313">
        <v>3.8</v>
      </c>
      <c r="N313">
        <v>0.1169</v>
      </c>
      <c r="O313">
        <v>6.7900000000000002E-2</v>
      </c>
      <c r="P313">
        <v>2.3099999999999999E-2</v>
      </c>
      <c r="Q313">
        <v>8.9999999999999998E-4</v>
      </c>
      <c r="R313">
        <v>8.9999999999999998E-4</v>
      </c>
      <c r="X313">
        <v>8.3000000000000001E-3</v>
      </c>
      <c r="AC313">
        <f t="shared" si="58"/>
        <v>8.3000000000000001E-3</v>
      </c>
      <c r="AD313">
        <v>0.1086</v>
      </c>
      <c r="AE313">
        <f t="shared" si="59"/>
        <v>0</v>
      </c>
      <c r="AF313">
        <f t="shared" si="60"/>
        <v>0</v>
      </c>
      <c r="AG313">
        <f t="shared" si="61"/>
        <v>0</v>
      </c>
      <c r="AH313">
        <f t="shared" si="62"/>
        <v>0</v>
      </c>
      <c r="AI313">
        <f t="shared" si="63"/>
        <v>0</v>
      </c>
      <c r="AJ313">
        <f t="shared" si="64"/>
        <v>1.3030999999999999</v>
      </c>
      <c r="AK313">
        <f t="shared" si="65"/>
        <v>0</v>
      </c>
      <c r="AO313">
        <v>5</v>
      </c>
      <c r="AP313" t="s">
        <v>31</v>
      </c>
      <c r="AQ313">
        <v>1</v>
      </c>
      <c r="AR313">
        <v>1</v>
      </c>
      <c r="AS313">
        <v>1</v>
      </c>
      <c r="AT313">
        <v>2</v>
      </c>
    </row>
    <row r="314" spans="1:46" x14ac:dyDescent="0.35">
      <c r="A314">
        <v>313</v>
      </c>
      <c r="B314" t="s">
        <v>30</v>
      </c>
      <c r="C314">
        <v>3</v>
      </c>
      <c r="D314">
        <v>3.7</v>
      </c>
      <c r="E314">
        <v>7.4</v>
      </c>
      <c r="F314">
        <v>5.8</v>
      </c>
      <c r="G314">
        <v>0.33</v>
      </c>
      <c r="H314">
        <v>0.18</v>
      </c>
      <c r="I314">
        <v>0.9</v>
      </c>
      <c r="J314">
        <v>1.6</v>
      </c>
      <c r="K314">
        <v>1.05</v>
      </c>
      <c r="L314">
        <v>3.01</v>
      </c>
      <c r="M314">
        <v>3.5</v>
      </c>
      <c r="N314">
        <v>0.15310000000000001</v>
      </c>
      <c r="O314">
        <v>7.1099999999999997E-2</v>
      </c>
      <c r="P314">
        <v>1.6199999999999999E-2</v>
      </c>
      <c r="Q314">
        <v>2.5000000000000001E-3</v>
      </c>
      <c r="R314">
        <v>2.2000000000000001E-3</v>
      </c>
      <c r="V314">
        <v>3.44E-2</v>
      </c>
      <c r="X314">
        <v>4.4999999999999997E-3</v>
      </c>
      <c r="AC314">
        <f t="shared" si="58"/>
        <v>3.8899999999999997E-2</v>
      </c>
      <c r="AD314">
        <v>0.11420000000000001</v>
      </c>
      <c r="AE314">
        <f t="shared" si="59"/>
        <v>0</v>
      </c>
      <c r="AF314">
        <f t="shared" si="60"/>
        <v>0</v>
      </c>
      <c r="AG314">
        <f t="shared" si="61"/>
        <v>0</v>
      </c>
      <c r="AH314">
        <f t="shared" si="62"/>
        <v>3.1991999999999998</v>
      </c>
      <c r="AI314">
        <f t="shared" si="63"/>
        <v>0</v>
      </c>
      <c r="AJ314">
        <f t="shared" si="64"/>
        <v>0.70649999999999991</v>
      </c>
      <c r="AK314">
        <f t="shared" si="65"/>
        <v>0</v>
      </c>
      <c r="AO314">
        <v>5</v>
      </c>
      <c r="AP314" t="s">
        <v>31</v>
      </c>
      <c r="AQ314">
        <v>1</v>
      </c>
      <c r="AR314">
        <v>1</v>
      </c>
      <c r="AS314">
        <v>1</v>
      </c>
      <c r="AT314">
        <v>2</v>
      </c>
    </row>
    <row r="315" spans="1:46" x14ac:dyDescent="0.35">
      <c r="A315">
        <v>314</v>
      </c>
      <c r="B315" t="s">
        <v>30</v>
      </c>
      <c r="C315">
        <v>1</v>
      </c>
      <c r="D315">
        <v>4.34</v>
      </c>
      <c r="E315">
        <v>7.7</v>
      </c>
      <c r="F315">
        <v>6.3</v>
      </c>
      <c r="G315">
        <v>0.38</v>
      </c>
      <c r="H315">
        <v>0.15</v>
      </c>
      <c r="I315">
        <v>0.95</v>
      </c>
      <c r="J315">
        <v>1.55</v>
      </c>
      <c r="K315">
        <v>1</v>
      </c>
      <c r="L315">
        <v>3.63</v>
      </c>
      <c r="M315">
        <v>0.4</v>
      </c>
      <c r="N315">
        <v>9.0300000000000005E-2</v>
      </c>
      <c r="O315">
        <v>0.12820000000000001</v>
      </c>
      <c r="P315">
        <v>6.7000000000000002E-3</v>
      </c>
      <c r="Q315">
        <v>1.6999999999999999E-3</v>
      </c>
      <c r="R315">
        <v>1.4E-3</v>
      </c>
      <c r="Y315">
        <f>AB315</f>
        <v>2.2599999999999999E-2</v>
      </c>
      <c r="AB315">
        <v>2.2599999999999999E-2</v>
      </c>
      <c r="AC315">
        <f t="shared" si="58"/>
        <v>2.2599999999999999E-2</v>
      </c>
      <c r="AD315">
        <v>6.770000000000001E-2</v>
      </c>
      <c r="AE315">
        <f t="shared" si="59"/>
        <v>0</v>
      </c>
      <c r="AF315">
        <f t="shared" si="60"/>
        <v>0</v>
      </c>
      <c r="AG315">
        <f t="shared" si="61"/>
        <v>0</v>
      </c>
      <c r="AH315">
        <f t="shared" si="62"/>
        <v>0</v>
      </c>
      <c r="AI315">
        <f t="shared" si="63"/>
        <v>0</v>
      </c>
      <c r="AJ315">
        <f t="shared" si="64"/>
        <v>0</v>
      </c>
      <c r="AK315">
        <f t="shared" si="65"/>
        <v>12.882</v>
      </c>
      <c r="AO315">
        <v>5</v>
      </c>
      <c r="AP315" t="s">
        <v>31</v>
      </c>
      <c r="AQ315">
        <v>1</v>
      </c>
      <c r="AR315">
        <v>1</v>
      </c>
      <c r="AS315">
        <v>1</v>
      </c>
      <c r="AT315">
        <v>2</v>
      </c>
    </row>
    <row r="316" spans="1:46" x14ac:dyDescent="0.35">
      <c r="A316">
        <v>315</v>
      </c>
      <c r="B316" t="s">
        <v>28</v>
      </c>
      <c r="C316">
        <v>1</v>
      </c>
      <c r="D316">
        <v>3.54</v>
      </c>
      <c r="E316">
        <v>7</v>
      </c>
      <c r="F316">
        <v>5.7</v>
      </c>
      <c r="G316">
        <v>0.37</v>
      </c>
      <c r="H316">
        <v>0.2</v>
      </c>
      <c r="I316">
        <v>0.9</v>
      </c>
      <c r="J316">
        <v>1.5</v>
      </c>
      <c r="K316">
        <v>1.05</v>
      </c>
      <c r="L316">
        <v>2.87</v>
      </c>
      <c r="M316">
        <v>3.9</v>
      </c>
      <c r="N316">
        <v>0.2072</v>
      </c>
      <c r="O316">
        <v>0.1077</v>
      </c>
      <c r="P316">
        <v>1.8800000000000001E-2</v>
      </c>
      <c r="Q316">
        <v>1.5E-3</v>
      </c>
      <c r="R316">
        <v>1.1999999999999999E-3</v>
      </c>
      <c r="X316">
        <v>9.6100000000000005E-2</v>
      </c>
      <c r="AC316">
        <f t="shared" si="58"/>
        <v>9.6100000000000005E-2</v>
      </c>
      <c r="AD316">
        <v>0.11109999999999999</v>
      </c>
      <c r="AE316">
        <f t="shared" si="59"/>
        <v>0</v>
      </c>
      <c r="AF316">
        <f t="shared" si="60"/>
        <v>0</v>
      </c>
      <c r="AG316">
        <f t="shared" si="61"/>
        <v>0</v>
      </c>
      <c r="AH316">
        <f t="shared" si="62"/>
        <v>0</v>
      </c>
      <c r="AI316">
        <f t="shared" si="63"/>
        <v>0</v>
      </c>
      <c r="AJ316">
        <f t="shared" si="64"/>
        <v>15.0877</v>
      </c>
      <c r="AK316">
        <f t="shared" si="65"/>
        <v>0</v>
      </c>
      <c r="AO316">
        <v>5</v>
      </c>
      <c r="AP316" t="s">
        <v>31</v>
      </c>
      <c r="AQ316">
        <v>1</v>
      </c>
      <c r="AR316">
        <v>0</v>
      </c>
      <c r="AS316">
        <v>1</v>
      </c>
      <c r="AT316">
        <v>1</v>
      </c>
    </row>
    <row r="317" spans="1:46" x14ac:dyDescent="0.35">
      <c r="A317">
        <v>316</v>
      </c>
      <c r="B317" t="s">
        <v>28</v>
      </c>
      <c r="C317">
        <v>1</v>
      </c>
      <c r="D317">
        <v>7.17</v>
      </c>
      <c r="E317">
        <v>8.6999999999999993</v>
      </c>
      <c r="F317">
        <v>7.2</v>
      </c>
      <c r="G317">
        <v>0.4</v>
      </c>
      <c r="H317">
        <v>0.16</v>
      </c>
      <c r="I317">
        <v>1.25</v>
      </c>
      <c r="J317">
        <v>1.85</v>
      </c>
      <c r="K317">
        <v>1.1499999999999999</v>
      </c>
      <c r="L317">
        <v>5.77</v>
      </c>
      <c r="M317">
        <v>4.5</v>
      </c>
      <c r="N317">
        <v>0.46210000000000001</v>
      </c>
      <c r="O317">
        <v>0.2671</v>
      </c>
      <c r="P317">
        <v>2.87E-2</v>
      </c>
      <c r="Q317">
        <v>2.2000000000000001E-3</v>
      </c>
      <c r="R317">
        <v>2.2000000000000001E-3</v>
      </c>
      <c r="X317">
        <v>0.23960000000000001</v>
      </c>
      <c r="AC317">
        <f t="shared" si="58"/>
        <v>0.23960000000000001</v>
      </c>
      <c r="AD317">
        <v>0.2225</v>
      </c>
      <c r="AE317">
        <f t="shared" si="59"/>
        <v>0</v>
      </c>
      <c r="AF317">
        <f t="shared" si="60"/>
        <v>0</v>
      </c>
      <c r="AG317">
        <f t="shared" si="61"/>
        <v>0</v>
      </c>
      <c r="AH317">
        <f t="shared" si="62"/>
        <v>0</v>
      </c>
      <c r="AI317">
        <f t="shared" si="63"/>
        <v>0</v>
      </c>
      <c r="AJ317">
        <f t="shared" si="64"/>
        <v>37.617200000000004</v>
      </c>
      <c r="AK317">
        <f t="shared" si="65"/>
        <v>0</v>
      </c>
      <c r="AO317">
        <v>5</v>
      </c>
      <c r="AP317" t="s">
        <v>31</v>
      </c>
      <c r="AQ317">
        <v>1</v>
      </c>
      <c r="AR317">
        <v>0</v>
      </c>
      <c r="AS317">
        <v>1</v>
      </c>
      <c r="AT317">
        <v>2</v>
      </c>
    </row>
    <row r="318" spans="1:46" x14ac:dyDescent="0.35">
      <c r="A318">
        <v>317</v>
      </c>
      <c r="B318" t="s">
        <v>28</v>
      </c>
      <c r="C318">
        <v>1</v>
      </c>
      <c r="D318">
        <v>3.57</v>
      </c>
      <c r="E318">
        <v>7.2</v>
      </c>
      <c r="F318">
        <v>6.1</v>
      </c>
      <c r="G318">
        <v>0.35</v>
      </c>
      <c r="H318">
        <v>0.15</v>
      </c>
      <c r="I318">
        <v>0.9</v>
      </c>
      <c r="J318">
        <v>1.45</v>
      </c>
      <c r="K318">
        <v>0.85</v>
      </c>
      <c r="L318">
        <v>2.88</v>
      </c>
      <c r="M318">
        <v>3.6</v>
      </c>
      <c r="N318">
        <v>0.2172</v>
      </c>
      <c r="O318">
        <v>7.5300000000000006E-2</v>
      </c>
      <c r="P318">
        <v>9.7000000000000003E-3</v>
      </c>
      <c r="Q318">
        <v>1.4E-3</v>
      </c>
      <c r="R318">
        <v>1.6000000000000001E-3</v>
      </c>
      <c r="X318">
        <v>6.6199999999999995E-2</v>
      </c>
      <c r="Y318">
        <f>AB318</f>
        <v>2.5899999999999999E-2</v>
      </c>
      <c r="AB318">
        <v>2.5899999999999999E-2</v>
      </c>
      <c r="AC318">
        <f t="shared" si="58"/>
        <v>9.2099999999999987E-2</v>
      </c>
      <c r="AD318">
        <v>0.12510000000000002</v>
      </c>
      <c r="AE318">
        <f t="shared" si="59"/>
        <v>0</v>
      </c>
      <c r="AF318">
        <f t="shared" si="60"/>
        <v>0</v>
      </c>
      <c r="AG318">
        <f t="shared" si="61"/>
        <v>0</v>
      </c>
      <c r="AH318">
        <f t="shared" si="62"/>
        <v>0</v>
      </c>
      <c r="AI318">
        <f t="shared" si="63"/>
        <v>0</v>
      </c>
      <c r="AJ318">
        <f t="shared" si="64"/>
        <v>10.3934</v>
      </c>
      <c r="AK318">
        <f t="shared" si="65"/>
        <v>14.763</v>
      </c>
      <c r="AO318">
        <v>5</v>
      </c>
      <c r="AP318" t="s">
        <v>31</v>
      </c>
      <c r="AQ318">
        <v>1</v>
      </c>
      <c r="AR318">
        <v>0</v>
      </c>
      <c r="AS318">
        <v>1</v>
      </c>
      <c r="AT318">
        <v>1</v>
      </c>
    </row>
    <row r="319" spans="1:46" x14ac:dyDescent="0.35">
      <c r="A319">
        <v>318</v>
      </c>
      <c r="B319" t="s">
        <v>28</v>
      </c>
      <c r="C319">
        <v>1</v>
      </c>
      <c r="D319">
        <v>5.19</v>
      </c>
      <c r="E319">
        <v>8</v>
      </c>
      <c r="F319">
        <v>6.5</v>
      </c>
      <c r="G319">
        <v>0.32</v>
      </c>
      <c r="H319">
        <v>0.13</v>
      </c>
      <c r="I319">
        <v>1</v>
      </c>
      <c r="J319">
        <v>1.85</v>
      </c>
      <c r="K319">
        <v>1.1000000000000001</v>
      </c>
      <c r="L319">
        <v>4.38</v>
      </c>
      <c r="M319">
        <v>3.3</v>
      </c>
      <c r="N319">
        <v>0.19089999999999999</v>
      </c>
      <c r="O319">
        <v>0.1009</v>
      </c>
      <c r="P319">
        <v>2.1399999999999999E-2</v>
      </c>
      <c r="Q319">
        <v>1.9E-3</v>
      </c>
      <c r="R319">
        <v>2.2000000000000001E-3</v>
      </c>
      <c r="S319">
        <v>2.5700000000000001E-2</v>
      </c>
      <c r="AC319">
        <f t="shared" si="58"/>
        <v>2.5700000000000001E-2</v>
      </c>
      <c r="AD319">
        <v>0.16519999999999999</v>
      </c>
      <c r="AE319">
        <f t="shared" si="59"/>
        <v>3.3667000000000002</v>
      </c>
      <c r="AF319">
        <f t="shared" si="60"/>
        <v>0</v>
      </c>
      <c r="AG319">
        <f t="shared" si="61"/>
        <v>0</v>
      </c>
      <c r="AH319">
        <f t="shared" si="62"/>
        <v>0</v>
      </c>
      <c r="AI319">
        <f t="shared" si="63"/>
        <v>0</v>
      </c>
      <c r="AJ319">
        <f t="shared" si="64"/>
        <v>0</v>
      </c>
      <c r="AK319">
        <f t="shared" si="65"/>
        <v>0</v>
      </c>
      <c r="AO319">
        <v>5</v>
      </c>
      <c r="AP319" t="s">
        <v>31</v>
      </c>
      <c r="AQ319">
        <v>1</v>
      </c>
      <c r="AR319">
        <v>0</v>
      </c>
      <c r="AS319">
        <v>1</v>
      </c>
      <c r="AT319">
        <v>2</v>
      </c>
    </row>
    <row r="320" spans="1:46" x14ac:dyDescent="0.35">
      <c r="A320">
        <v>319</v>
      </c>
      <c r="B320" t="s">
        <v>28</v>
      </c>
      <c r="C320">
        <v>1</v>
      </c>
      <c r="D320">
        <v>3.96</v>
      </c>
      <c r="E320">
        <v>7.5</v>
      </c>
      <c r="F320">
        <v>6</v>
      </c>
      <c r="G320">
        <v>0.47</v>
      </c>
      <c r="H320">
        <v>0.19</v>
      </c>
      <c r="I320">
        <v>0.9</v>
      </c>
      <c r="J320">
        <v>1.55</v>
      </c>
      <c r="K320">
        <v>0.95</v>
      </c>
      <c r="L320">
        <v>3.35</v>
      </c>
      <c r="M320">
        <v>4.0999999999999996</v>
      </c>
      <c r="N320">
        <v>0.123</v>
      </c>
      <c r="O320">
        <v>7.8600000000000003E-2</v>
      </c>
      <c r="P320">
        <v>1.4E-2</v>
      </c>
      <c r="Q320">
        <v>1.5E-3</v>
      </c>
      <c r="R320">
        <v>1.6000000000000001E-3</v>
      </c>
      <c r="S320">
        <v>4.0500000000000001E-2</v>
      </c>
      <c r="AC320">
        <f t="shared" si="58"/>
        <v>4.0500000000000001E-2</v>
      </c>
      <c r="AD320">
        <v>8.249999999999999E-2</v>
      </c>
      <c r="AE320">
        <f t="shared" si="59"/>
        <v>5.3055000000000003</v>
      </c>
      <c r="AF320">
        <f t="shared" si="60"/>
        <v>0</v>
      </c>
      <c r="AG320">
        <f t="shared" si="61"/>
        <v>0</v>
      </c>
      <c r="AH320">
        <f t="shared" si="62"/>
        <v>0</v>
      </c>
      <c r="AI320">
        <f t="shared" si="63"/>
        <v>0</v>
      </c>
      <c r="AJ320">
        <f t="shared" si="64"/>
        <v>0</v>
      </c>
      <c r="AK320">
        <f t="shared" si="65"/>
        <v>0</v>
      </c>
      <c r="AO320">
        <v>5</v>
      </c>
      <c r="AP320" t="s">
        <v>31</v>
      </c>
      <c r="AQ320">
        <v>1</v>
      </c>
      <c r="AR320">
        <v>0</v>
      </c>
      <c r="AS320">
        <v>1</v>
      </c>
      <c r="AT320">
        <v>2</v>
      </c>
    </row>
    <row r="321" spans="1:46" x14ac:dyDescent="0.35">
      <c r="A321">
        <v>320</v>
      </c>
      <c r="B321" t="s">
        <v>28</v>
      </c>
      <c r="C321">
        <v>1</v>
      </c>
      <c r="D321">
        <v>2.93</v>
      </c>
      <c r="E321">
        <v>6.9</v>
      </c>
      <c r="F321">
        <v>5.6</v>
      </c>
      <c r="G321">
        <v>0.35</v>
      </c>
      <c r="H321">
        <v>0.15</v>
      </c>
      <c r="I321">
        <v>0.85</v>
      </c>
      <c r="J321">
        <v>1.4</v>
      </c>
      <c r="K321">
        <v>0.95</v>
      </c>
      <c r="L321">
        <v>3.32</v>
      </c>
      <c r="M321">
        <v>3.1</v>
      </c>
      <c r="N321">
        <v>0.15210000000000001</v>
      </c>
      <c r="O321">
        <v>4.3200000000000002E-2</v>
      </c>
      <c r="P321">
        <v>6.4999999999999997E-3</v>
      </c>
      <c r="Q321">
        <v>1.5E-3</v>
      </c>
      <c r="R321">
        <v>1.8E-3</v>
      </c>
      <c r="Y321">
        <f t="shared" ref="Y321:Y322" si="70">AB321</f>
        <v>4.6600000000000003E-2</v>
      </c>
      <c r="AB321">
        <v>4.6600000000000003E-2</v>
      </c>
      <c r="AC321">
        <f t="shared" si="58"/>
        <v>4.6600000000000003E-2</v>
      </c>
      <c r="AD321">
        <v>0.10550000000000001</v>
      </c>
      <c r="AE321">
        <f t="shared" si="59"/>
        <v>0</v>
      </c>
      <c r="AF321">
        <f t="shared" si="60"/>
        <v>0</v>
      </c>
      <c r="AG321">
        <f t="shared" si="61"/>
        <v>0</v>
      </c>
      <c r="AH321">
        <f t="shared" si="62"/>
        <v>0</v>
      </c>
      <c r="AI321">
        <f t="shared" si="63"/>
        <v>0</v>
      </c>
      <c r="AJ321">
        <f t="shared" si="64"/>
        <v>0</v>
      </c>
      <c r="AK321">
        <f t="shared" si="65"/>
        <v>26.562000000000001</v>
      </c>
      <c r="AO321">
        <v>5</v>
      </c>
      <c r="AP321" t="s">
        <v>31</v>
      </c>
      <c r="AQ321">
        <v>1</v>
      </c>
      <c r="AR321">
        <v>0</v>
      </c>
      <c r="AS321">
        <v>1</v>
      </c>
      <c r="AT321">
        <v>1</v>
      </c>
    </row>
    <row r="322" spans="1:46" x14ac:dyDescent="0.35">
      <c r="A322">
        <v>321</v>
      </c>
      <c r="B322" t="s">
        <v>30</v>
      </c>
      <c r="C322">
        <v>1</v>
      </c>
      <c r="D322">
        <v>3.51</v>
      </c>
      <c r="E322">
        <v>6.7</v>
      </c>
      <c r="F322">
        <v>5.6</v>
      </c>
      <c r="G322">
        <v>0.35</v>
      </c>
      <c r="H322">
        <v>0.17</v>
      </c>
      <c r="I322">
        <v>0.9</v>
      </c>
      <c r="J322">
        <v>1.55</v>
      </c>
      <c r="K322">
        <v>0.9</v>
      </c>
      <c r="L322">
        <v>2.89</v>
      </c>
      <c r="M322">
        <v>3.5</v>
      </c>
      <c r="N322">
        <v>0.1701</v>
      </c>
      <c r="O322">
        <v>8.1000000000000003E-2</v>
      </c>
      <c r="P322">
        <v>1.55E-2</v>
      </c>
      <c r="Q322">
        <v>2.0999999999999999E-3</v>
      </c>
      <c r="R322">
        <v>1.9E-3</v>
      </c>
      <c r="X322">
        <v>8.8000000000000005E-3</v>
      </c>
      <c r="Y322">
        <f t="shared" si="70"/>
        <v>4.8300000000000003E-2</v>
      </c>
      <c r="AB322">
        <v>4.8300000000000003E-2</v>
      </c>
      <c r="AC322">
        <f t="shared" si="58"/>
        <v>5.7100000000000005E-2</v>
      </c>
      <c r="AD322">
        <v>0.11299999999999999</v>
      </c>
      <c r="AE322">
        <f t="shared" si="59"/>
        <v>0</v>
      </c>
      <c r="AF322">
        <f t="shared" si="60"/>
        <v>0</v>
      </c>
      <c r="AG322">
        <f t="shared" si="61"/>
        <v>0</v>
      </c>
      <c r="AH322">
        <f t="shared" si="62"/>
        <v>0</v>
      </c>
      <c r="AI322">
        <f t="shared" si="63"/>
        <v>0</v>
      </c>
      <c r="AJ322">
        <f t="shared" si="64"/>
        <v>1.3816000000000002</v>
      </c>
      <c r="AK322">
        <f t="shared" si="65"/>
        <v>27.531000000000002</v>
      </c>
      <c r="AO322">
        <v>5</v>
      </c>
      <c r="AP322" t="s">
        <v>31</v>
      </c>
      <c r="AQ322">
        <v>1</v>
      </c>
      <c r="AR322">
        <v>1</v>
      </c>
      <c r="AS322">
        <v>1</v>
      </c>
      <c r="AT322">
        <v>1</v>
      </c>
    </row>
    <row r="323" spans="1:46" x14ac:dyDescent="0.35">
      <c r="A323">
        <v>322</v>
      </c>
      <c r="B323" t="s">
        <v>30</v>
      </c>
      <c r="C323">
        <v>2</v>
      </c>
      <c r="D323">
        <v>4.76</v>
      </c>
      <c r="E323">
        <v>7.9</v>
      </c>
      <c r="F323">
        <v>6.4</v>
      </c>
      <c r="G323">
        <v>0.35</v>
      </c>
      <c r="H323">
        <v>0.13</v>
      </c>
      <c r="I323">
        <v>0.95</v>
      </c>
      <c r="J323">
        <v>1.7</v>
      </c>
      <c r="K323">
        <v>1.1000000000000001</v>
      </c>
      <c r="L323">
        <v>3.96</v>
      </c>
      <c r="M323">
        <v>3.4</v>
      </c>
      <c r="N323">
        <v>0.20119999999999999</v>
      </c>
      <c r="O323">
        <v>0.128</v>
      </c>
      <c r="P323">
        <v>7.0000000000000001E-3</v>
      </c>
      <c r="Q323">
        <v>2E-3</v>
      </c>
      <c r="R323">
        <v>1.8E-3</v>
      </c>
      <c r="X323">
        <v>4.8899999999999999E-2</v>
      </c>
      <c r="AC323">
        <f t="shared" ref="AC323:AC386" si="71">SUM(S323:Y323)</f>
        <v>4.8899999999999999E-2</v>
      </c>
      <c r="AD323">
        <v>0.15229999999999999</v>
      </c>
      <c r="AE323">
        <f t="shared" ref="AE323:AE386" si="72">S323*S$1035</f>
        <v>0</v>
      </c>
      <c r="AF323">
        <f t="shared" ref="AF323:AF386" si="73">T323*T$1035</f>
        <v>0</v>
      </c>
      <c r="AG323">
        <f t="shared" ref="AG323:AG386" si="74">U323*U$1035</f>
        <v>0</v>
      </c>
      <c r="AH323">
        <f t="shared" ref="AH323:AH386" si="75">V323*V$1035</f>
        <v>0</v>
      </c>
      <c r="AI323">
        <f t="shared" ref="AI323:AI386" si="76">W323*W$1035</f>
        <v>0</v>
      </c>
      <c r="AJ323">
        <f t="shared" ref="AJ323:AJ386" si="77">X323*X$1035</f>
        <v>7.6772999999999998</v>
      </c>
      <c r="AK323">
        <f t="shared" ref="AK323:AK386" si="78">Y323*Y$1035</f>
        <v>0</v>
      </c>
      <c r="AO323">
        <v>5</v>
      </c>
      <c r="AP323" t="s">
        <v>31</v>
      </c>
      <c r="AQ323">
        <v>1</v>
      </c>
      <c r="AR323">
        <v>1</v>
      </c>
      <c r="AS323">
        <v>1</v>
      </c>
      <c r="AT323">
        <v>2</v>
      </c>
    </row>
    <row r="324" spans="1:46" x14ac:dyDescent="0.35">
      <c r="A324">
        <v>323</v>
      </c>
      <c r="B324" t="s">
        <v>30</v>
      </c>
      <c r="C324">
        <v>1</v>
      </c>
      <c r="D324">
        <v>3.55</v>
      </c>
      <c r="E324">
        <v>7</v>
      </c>
      <c r="F324">
        <v>5.7</v>
      </c>
      <c r="G324">
        <v>0.34</v>
      </c>
      <c r="H324">
        <v>0.18</v>
      </c>
      <c r="I324">
        <v>0.9</v>
      </c>
      <c r="J324">
        <v>1.5</v>
      </c>
      <c r="K324">
        <v>0.95</v>
      </c>
      <c r="L324">
        <v>2.88</v>
      </c>
      <c r="M324">
        <v>3.1</v>
      </c>
      <c r="N324">
        <v>0.1822</v>
      </c>
      <c r="O324">
        <v>8.3299999999999999E-2</v>
      </c>
      <c r="P324">
        <v>1.7299999999999999E-2</v>
      </c>
      <c r="Q324">
        <v>1.6000000000000001E-3</v>
      </c>
      <c r="R324">
        <v>1.4E-3</v>
      </c>
      <c r="V324">
        <v>4.9200000000000001E-2</v>
      </c>
      <c r="AC324">
        <f t="shared" si="71"/>
        <v>4.9200000000000001E-2</v>
      </c>
      <c r="AD324">
        <v>0.13300000000000001</v>
      </c>
      <c r="AE324">
        <f t="shared" si="72"/>
        <v>0</v>
      </c>
      <c r="AF324">
        <f t="shared" si="73"/>
        <v>0</v>
      </c>
      <c r="AG324">
        <f t="shared" si="74"/>
        <v>0</v>
      </c>
      <c r="AH324">
        <f t="shared" si="75"/>
        <v>4.5755999999999997</v>
      </c>
      <c r="AI324">
        <f t="shared" si="76"/>
        <v>0</v>
      </c>
      <c r="AJ324">
        <f t="shared" si="77"/>
        <v>0</v>
      </c>
      <c r="AK324">
        <f t="shared" si="78"/>
        <v>0</v>
      </c>
      <c r="AO324">
        <v>5</v>
      </c>
      <c r="AP324" t="s">
        <v>31</v>
      </c>
      <c r="AQ324">
        <v>1</v>
      </c>
      <c r="AR324">
        <v>1</v>
      </c>
      <c r="AS324">
        <v>1</v>
      </c>
      <c r="AT324">
        <v>2</v>
      </c>
    </row>
    <row r="325" spans="1:46" x14ac:dyDescent="0.35">
      <c r="A325">
        <v>324</v>
      </c>
      <c r="B325" t="s">
        <v>28</v>
      </c>
      <c r="C325">
        <v>1</v>
      </c>
      <c r="D325">
        <v>2.09</v>
      </c>
      <c r="E325">
        <v>6.4</v>
      </c>
      <c r="F325">
        <v>5.3</v>
      </c>
      <c r="G325">
        <v>0.28000000000000003</v>
      </c>
      <c r="H325">
        <v>0.12</v>
      </c>
      <c r="I325">
        <v>0.75</v>
      </c>
      <c r="J325">
        <v>1.25</v>
      </c>
      <c r="K325">
        <v>0.9</v>
      </c>
      <c r="L325">
        <v>1.71</v>
      </c>
      <c r="M325">
        <v>3.1</v>
      </c>
      <c r="N325">
        <v>9.1300000000000006E-2</v>
      </c>
      <c r="O325">
        <v>2.4299999999999999E-2</v>
      </c>
      <c r="P325">
        <v>4.4000000000000003E-3</v>
      </c>
      <c r="Q325">
        <v>1.1000000000000001E-3</v>
      </c>
      <c r="R325">
        <v>1.2999999999999999E-3</v>
      </c>
      <c r="Y325">
        <f t="shared" ref="Y325:Y328" si="79">AB325</f>
        <v>1.9099999999999999E-2</v>
      </c>
      <c r="AB325">
        <v>1.9099999999999999E-2</v>
      </c>
      <c r="AC325">
        <f t="shared" si="71"/>
        <v>1.9099999999999999E-2</v>
      </c>
      <c r="AD325">
        <v>7.2200000000000014E-2</v>
      </c>
      <c r="AE325">
        <f t="shared" si="72"/>
        <v>0</v>
      </c>
      <c r="AF325">
        <f t="shared" si="73"/>
        <v>0</v>
      </c>
      <c r="AG325">
        <f t="shared" si="74"/>
        <v>0</v>
      </c>
      <c r="AH325">
        <f t="shared" si="75"/>
        <v>0</v>
      </c>
      <c r="AI325">
        <f t="shared" si="76"/>
        <v>0</v>
      </c>
      <c r="AJ325">
        <f t="shared" si="77"/>
        <v>0</v>
      </c>
      <c r="AK325">
        <f t="shared" si="78"/>
        <v>10.886999999999999</v>
      </c>
      <c r="AO325">
        <v>5</v>
      </c>
      <c r="AP325" t="s">
        <v>31</v>
      </c>
      <c r="AQ325">
        <v>1</v>
      </c>
      <c r="AR325">
        <v>0</v>
      </c>
      <c r="AS325">
        <v>1</v>
      </c>
      <c r="AT325">
        <v>1</v>
      </c>
    </row>
    <row r="326" spans="1:46" x14ac:dyDescent="0.35">
      <c r="A326">
        <v>325</v>
      </c>
      <c r="B326" t="s">
        <v>30</v>
      </c>
      <c r="C326">
        <v>1</v>
      </c>
      <c r="D326">
        <v>3.57</v>
      </c>
      <c r="E326">
        <v>7.3</v>
      </c>
      <c r="F326">
        <v>5.7</v>
      </c>
      <c r="G326">
        <v>0.32</v>
      </c>
      <c r="H326">
        <v>0.14000000000000001</v>
      </c>
      <c r="I326">
        <v>0.75</v>
      </c>
      <c r="J326">
        <v>1.55</v>
      </c>
      <c r="K326">
        <v>0.95</v>
      </c>
      <c r="L326">
        <v>2.9</v>
      </c>
      <c r="M326">
        <v>3.1</v>
      </c>
      <c r="N326">
        <v>0.12180000000000001</v>
      </c>
      <c r="O326">
        <v>0.1181</v>
      </c>
      <c r="P326">
        <v>2.7300000000000001E-2</v>
      </c>
      <c r="Q326">
        <v>2E-3</v>
      </c>
      <c r="R326">
        <v>1.6999999999999999E-3</v>
      </c>
      <c r="Y326">
        <f t="shared" si="79"/>
        <v>1.9300000000000001E-2</v>
      </c>
      <c r="AB326">
        <v>1.9300000000000001E-2</v>
      </c>
      <c r="AC326">
        <f t="shared" si="71"/>
        <v>1.9300000000000001E-2</v>
      </c>
      <c r="AD326">
        <v>0.10250000000000001</v>
      </c>
      <c r="AE326">
        <f t="shared" si="72"/>
        <v>0</v>
      </c>
      <c r="AF326">
        <f t="shared" si="73"/>
        <v>0</v>
      </c>
      <c r="AG326">
        <f t="shared" si="74"/>
        <v>0</v>
      </c>
      <c r="AH326">
        <f t="shared" si="75"/>
        <v>0</v>
      </c>
      <c r="AI326">
        <f t="shared" si="76"/>
        <v>0</v>
      </c>
      <c r="AJ326">
        <f t="shared" si="77"/>
        <v>0</v>
      </c>
      <c r="AK326">
        <f t="shared" si="78"/>
        <v>11.001000000000001</v>
      </c>
      <c r="AO326">
        <v>5</v>
      </c>
      <c r="AP326" t="s">
        <v>31</v>
      </c>
      <c r="AQ326">
        <v>1</v>
      </c>
      <c r="AR326">
        <v>1</v>
      </c>
      <c r="AS326">
        <v>1</v>
      </c>
      <c r="AT326">
        <v>2</v>
      </c>
    </row>
    <row r="327" spans="1:46" x14ac:dyDescent="0.35">
      <c r="A327">
        <v>326</v>
      </c>
      <c r="B327" t="s">
        <v>30</v>
      </c>
      <c r="C327">
        <v>2</v>
      </c>
      <c r="D327">
        <v>2.96</v>
      </c>
      <c r="E327">
        <v>6.9</v>
      </c>
      <c r="F327">
        <v>5.2</v>
      </c>
      <c r="G327">
        <v>0.35</v>
      </c>
      <c r="H327">
        <v>0.21</v>
      </c>
      <c r="I327">
        <v>0.8</v>
      </c>
      <c r="J327">
        <v>1.45</v>
      </c>
      <c r="K327">
        <v>0.9</v>
      </c>
      <c r="L327">
        <v>2.46</v>
      </c>
      <c r="M327">
        <v>4</v>
      </c>
      <c r="N327">
        <v>0.1051</v>
      </c>
      <c r="O327">
        <v>4.7100000000000003E-2</v>
      </c>
      <c r="P327">
        <v>1.23E-2</v>
      </c>
      <c r="Q327">
        <v>1.6999999999999999E-3</v>
      </c>
      <c r="R327">
        <v>1.5E-3</v>
      </c>
      <c r="Y327">
        <f t="shared" si="79"/>
        <v>3.15E-2</v>
      </c>
      <c r="AB327">
        <v>3.15E-2</v>
      </c>
      <c r="AC327">
        <f t="shared" si="71"/>
        <v>3.15E-2</v>
      </c>
      <c r="AD327">
        <v>7.3599999999999999E-2</v>
      </c>
      <c r="AE327">
        <f t="shared" si="72"/>
        <v>0</v>
      </c>
      <c r="AF327">
        <f t="shared" si="73"/>
        <v>0</v>
      </c>
      <c r="AG327">
        <f t="shared" si="74"/>
        <v>0</v>
      </c>
      <c r="AH327">
        <f t="shared" si="75"/>
        <v>0</v>
      </c>
      <c r="AI327">
        <f t="shared" si="76"/>
        <v>0</v>
      </c>
      <c r="AJ327">
        <f t="shared" si="77"/>
        <v>0</v>
      </c>
      <c r="AK327">
        <f t="shared" si="78"/>
        <v>17.955000000000002</v>
      </c>
      <c r="AO327">
        <v>5</v>
      </c>
      <c r="AP327" t="s">
        <v>31</v>
      </c>
      <c r="AQ327">
        <v>1</v>
      </c>
      <c r="AR327">
        <v>1</v>
      </c>
      <c r="AS327">
        <v>1</v>
      </c>
      <c r="AT327">
        <v>1</v>
      </c>
    </row>
    <row r="328" spans="1:46" x14ac:dyDescent="0.35">
      <c r="A328">
        <v>327</v>
      </c>
      <c r="B328" t="s">
        <v>30</v>
      </c>
      <c r="C328">
        <v>1</v>
      </c>
      <c r="D328">
        <v>2.82</v>
      </c>
      <c r="E328">
        <v>6.6</v>
      </c>
      <c r="F328">
        <v>5.2</v>
      </c>
      <c r="G328">
        <v>0.3</v>
      </c>
      <c r="H328">
        <v>0.14000000000000001</v>
      </c>
      <c r="I328">
        <v>0.75</v>
      </c>
      <c r="J328">
        <v>1.4</v>
      </c>
      <c r="K328">
        <v>0.85</v>
      </c>
      <c r="L328">
        <v>2.31</v>
      </c>
      <c r="M328">
        <v>3.1</v>
      </c>
      <c r="N328">
        <v>9.2299999999999993E-2</v>
      </c>
      <c r="O328">
        <v>6.1100000000000002E-2</v>
      </c>
      <c r="P328">
        <v>3.5999999999999999E-3</v>
      </c>
      <c r="Q328">
        <v>1.2999999999999999E-3</v>
      </c>
      <c r="R328">
        <v>1.6999999999999999E-3</v>
      </c>
      <c r="Y328">
        <f t="shared" si="79"/>
        <v>1.44E-2</v>
      </c>
      <c r="AB328">
        <v>1.44E-2</v>
      </c>
      <c r="AC328">
        <f t="shared" si="71"/>
        <v>1.44E-2</v>
      </c>
      <c r="AD328">
        <v>7.7899999999999997E-2</v>
      </c>
      <c r="AE328">
        <f t="shared" si="72"/>
        <v>0</v>
      </c>
      <c r="AF328">
        <f t="shared" si="73"/>
        <v>0</v>
      </c>
      <c r="AG328">
        <f t="shared" si="74"/>
        <v>0</v>
      </c>
      <c r="AH328">
        <f t="shared" si="75"/>
        <v>0</v>
      </c>
      <c r="AI328">
        <f t="shared" si="76"/>
        <v>0</v>
      </c>
      <c r="AJ328">
        <f t="shared" si="77"/>
        <v>0</v>
      </c>
      <c r="AK328">
        <f t="shared" si="78"/>
        <v>8.2080000000000002</v>
      </c>
      <c r="AO328">
        <v>5</v>
      </c>
      <c r="AP328" t="s">
        <v>31</v>
      </c>
      <c r="AQ328">
        <v>1</v>
      </c>
      <c r="AR328">
        <v>1</v>
      </c>
      <c r="AS328">
        <v>1</v>
      </c>
      <c r="AT328">
        <v>1</v>
      </c>
    </row>
    <row r="329" spans="1:46" x14ac:dyDescent="0.35">
      <c r="A329">
        <v>328</v>
      </c>
      <c r="B329" t="s">
        <v>30</v>
      </c>
      <c r="C329">
        <v>1</v>
      </c>
      <c r="D329">
        <v>1.87</v>
      </c>
      <c r="E329">
        <v>5.8</v>
      </c>
      <c r="F329">
        <v>4.5999999999999996</v>
      </c>
      <c r="G329">
        <v>0.32</v>
      </c>
      <c r="H329">
        <v>0.13</v>
      </c>
      <c r="I329">
        <v>0.65</v>
      </c>
      <c r="J329">
        <v>1.3</v>
      </c>
      <c r="K329">
        <v>0.85</v>
      </c>
      <c r="L329">
        <v>1.48</v>
      </c>
      <c r="M329">
        <v>3.2</v>
      </c>
      <c r="N329">
        <v>8.2299999999999998E-2</v>
      </c>
      <c r="O329">
        <v>3.2300000000000002E-2</v>
      </c>
      <c r="P329">
        <v>1.61E-2</v>
      </c>
      <c r="Q329">
        <v>5.0000000000000001E-4</v>
      </c>
      <c r="R329">
        <v>5.0000000000000001E-4</v>
      </c>
      <c r="X329">
        <v>2.5000000000000001E-2</v>
      </c>
      <c r="AC329">
        <f t="shared" si="71"/>
        <v>2.5000000000000001E-2</v>
      </c>
      <c r="AD329">
        <v>5.7299999999999997E-2</v>
      </c>
      <c r="AE329">
        <f t="shared" si="72"/>
        <v>0</v>
      </c>
      <c r="AF329">
        <f t="shared" si="73"/>
        <v>0</v>
      </c>
      <c r="AG329">
        <f t="shared" si="74"/>
        <v>0</v>
      </c>
      <c r="AH329">
        <f t="shared" si="75"/>
        <v>0</v>
      </c>
      <c r="AI329">
        <f t="shared" si="76"/>
        <v>0</v>
      </c>
      <c r="AJ329">
        <f t="shared" si="77"/>
        <v>3.9250000000000003</v>
      </c>
      <c r="AK329">
        <f t="shared" si="78"/>
        <v>0</v>
      </c>
      <c r="AO329">
        <v>5</v>
      </c>
      <c r="AP329" t="s">
        <v>31</v>
      </c>
      <c r="AQ329">
        <v>1</v>
      </c>
      <c r="AR329">
        <v>1</v>
      </c>
      <c r="AS329">
        <v>1</v>
      </c>
      <c r="AT329">
        <v>1</v>
      </c>
    </row>
    <row r="330" spans="1:46" x14ac:dyDescent="0.35">
      <c r="A330">
        <v>329</v>
      </c>
      <c r="B330" t="s">
        <v>28</v>
      </c>
      <c r="C330">
        <v>4</v>
      </c>
      <c r="D330">
        <v>5.24</v>
      </c>
      <c r="E330">
        <v>8.1</v>
      </c>
      <c r="F330">
        <v>6.5</v>
      </c>
      <c r="G330">
        <v>0.33</v>
      </c>
      <c r="H330">
        <v>0.15</v>
      </c>
      <c r="I330">
        <v>0.95</v>
      </c>
      <c r="J330">
        <v>1.75</v>
      </c>
      <c r="K330">
        <v>1.1499999999999999</v>
      </c>
      <c r="L330">
        <v>4.26</v>
      </c>
      <c r="M330">
        <v>4.4000000000000004</v>
      </c>
      <c r="N330">
        <v>0.23380000000000001</v>
      </c>
      <c r="O330">
        <v>9.2200000000000004E-2</v>
      </c>
      <c r="P330">
        <v>0.1072</v>
      </c>
      <c r="Q330">
        <v>2.3E-3</v>
      </c>
      <c r="R330">
        <v>2.0999999999999999E-3</v>
      </c>
      <c r="S330">
        <v>3.5000000000000001E-3</v>
      </c>
      <c r="T330">
        <v>0.01</v>
      </c>
      <c r="Y330">
        <f>AB330</f>
        <v>9.3200000000000005E-2</v>
      </c>
      <c r="AB330">
        <v>9.3200000000000005E-2</v>
      </c>
      <c r="AC330">
        <f t="shared" si="71"/>
        <v>0.1067</v>
      </c>
      <c r="AD330">
        <v>0.12709999999999999</v>
      </c>
      <c r="AE330">
        <f t="shared" si="72"/>
        <v>0.45850000000000002</v>
      </c>
      <c r="AF330">
        <f t="shared" si="73"/>
        <v>0.2</v>
      </c>
      <c r="AG330">
        <f t="shared" si="74"/>
        <v>0</v>
      </c>
      <c r="AH330">
        <f t="shared" si="75"/>
        <v>0</v>
      </c>
      <c r="AI330">
        <f t="shared" si="76"/>
        <v>0</v>
      </c>
      <c r="AJ330">
        <f t="shared" si="77"/>
        <v>0</v>
      </c>
      <c r="AK330">
        <f t="shared" si="78"/>
        <v>53.124000000000002</v>
      </c>
      <c r="AO330">
        <v>6</v>
      </c>
      <c r="AP330" t="s">
        <v>31</v>
      </c>
      <c r="AQ330">
        <v>1</v>
      </c>
      <c r="AR330">
        <v>0</v>
      </c>
      <c r="AS330">
        <v>2</v>
      </c>
      <c r="AT330">
        <v>2</v>
      </c>
    </row>
    <row r="331" spans="1:46" x14ac:dyDescent="0.35">
      <c r="A331">
        <v>330</v>
      </c>
      <c r="B331" t="s">
        <v>28</v>
      </c>
      <c r="C331">
        <v>4</v>
      </c>
      <c r="D331">
        <v>5.04</v>
      </c>
      <c r="E331">
        <v>8.4</v>
      </c>
      <c r="F331">
        <v>6.8</v>
      </c>
      <c r="G331">
        <v>0.4</v>
      </c>
      <c r="H331">
        <v>0.15</v>
      </c>
      <c r="I331">
        <v>0.95</v>
      </c>
      <c r="J331">
        <v>1.75</v>
      </c>
      <c r="K331">
        <v>1.25</v>
      </c>
      <c r="L331">
        <v>4.2</v>
      </c>
      <c r="M331">
        <v>4.5</v>
      </c>
      <c r="N331">
        <v>0.20080000000000001</v>
      </c>
      <c r="O331">
        <v>0.1101</v>
      </c>
      <c r="P331">
        <v>0.2059</v>
      </c>
      <c r="Q331">
        <v>2.0999999999999999E-3</v>
      </c>
      <c r="R331">
        <v>2.5000000000000001E-3</v>
      </c>
      <c r="S331">
        <v>2.5000000000000001E-3</v>
      </c>
      <c r="X331">
        <v>1.18E-2</v>
      </c>
      <c r="AC331">
        <f t="shared" si="71"/>
        <v>1.43E-2</v>
      </c>
      <c r="AD331">
        <v>0.1865</v>
      </c>
      <c r="AE331">
        <f t="shared" si="72"/>
        <v>0.32750000000000001</v>
      </c>
      <c r="AF331">
        <f t="shared" si="73"/>
        <v>0</v>
      </c>
      <c r="AG331">
        <f t="shared" si="74"/>
        <v>0</v>
      </c>
      <c r="AH331">
        <f t="shared" si="75"/>
        <v>0</v>
      </c>
      <c r="AI331">
        <f t="shared" si="76"/>
        <v>0</v>
      </c>
      <c r="AJ331">
        <f t="shared" si="77"/>
        <v>1.8526</v>
      </c>
      <c r="AK331">
        <f t="shared" si="78"/>
        <v>0</v>
      </c>
      <c r="AO331">
        <v>6</v>
      </c>
      <c r="AP331" t="s">
        <v>31</v>
      </c>
      <c r="AQ331">
        <v>1</v>
      </c>
      <c r="AR331">
        <v>0</v>
      </c>
      <c r="AS331">
        <v>2</v>
      </c>
      <c r="AT331">
        <v>2</v>
      </c>
    </row>
    <row r="332" spans="1:46" x14ac:dyDescent="0.35">
      <c r="A332">
        <v>331</v>
      </c>
      <c r="B332" t="s">
        <v>28</v>
      </c>
      <c r="C332">
        <v>1</v>
      </c>
      <c r="D332">
        <v>4.3899999999999997</v>
      </c>
      <c r="E332">
        <v>7.8</v>
      </c>
      <c r="F332">
        <v>6.4</v>
      </c>
      <c r="G332">
        <v>0.38</v>
      </c>
      <c r="H332">
        <v>0.1</v>
      </c>
      <c r="I332">
        <v>0.9</v>
      </c>
      <c r="J332">
        <v>1.55</v>
      </c>
      <c r="K332">
        <v>1.1000000000000001</v>
      </c>
      <c r="L332">
        <v>3.6</v>
      </c>
      <c r="M332">
        <v>3.2</v>
      </c>
      <c r="N332">
        <v>0.26550000000000001</v>
      </c>
      <c r="O332">
        <v>0.1137</v>
      </c>
      <c r="P332">
        <v>2.7699999999999999E-2</v>
      </c>
      <c r="Q332">
        <v>1.9E-3</v>
      </c>
      <c r="R332">
        <v>2.0999999999999999E-3</v>
      </c>
      <c r="V332">
        <v>8.5599999999999996E-2</v>
      </c>
      <c r="AC332">
        <f t="shared" si="71"/>
        <v>8.5599999999999996E-2</v>
      </c>
      <c r="AD332">
        <v>0.1799</v>
      </c>
      <c r="AE332">
        <f t="shared" si="72"/>
        <v>0</v>
      </c>
      <c r="AF332">
        <f t="shared" si="73"/>
        <v>0</v>
      </c>
      <c r="AG332">
        <f t="shared" si="74"/>
        <v>0</v>
      </c>
      <c r="AH332">
        <f t="shared" si="75"/>
        <v>7.9607999999999999</v>
      </c>
      <c r="AI332">
        <f t="shared" si="76"/>
        <v>0</v>
      </c>
      <c r="AJ332">
        <f t="shared" si="77"/>
        <v>0</v>
      </c>
      <c r="AK332">
        <f t="shared" si="78"/>
        <v>0</v>
      </c>
      <c r="AO332">
        <v>6</v>
      </c>
      <c r="AP332" t="s">
        <v>31</v>
      </c>
      <c r="AQ332">
        <v>1</v>
      </c>
      <c r="AR332">
        <v>0</v>
      </c>
      <c r="AS332">
        <v>2</v>
      </c>
      <c r="AT332">
        <v>2</v>
      </c>
    </row>
    <row r="333" spans="1:46" x14ac:dyDescent="0.35">
      <c r="A333">
        <v>332</v>
      </c>
      <c r="B333" t="s">
        <v>30</v>
      </c>
      <c r="C333">
        <v>1</v>
      </c>
      <c r="D333">
        <v>4.5999999999999996</v>
      </c>
      <c r="E333">
        <v>7.7</v>
      </c>
      <c r="F333">
        <v>6.3</v>
      </c>
      <c r="G333">
        <v>0.41</v>
      </c>
      <c r="H333">
        <v>0.19</v>
      </c>
      <c r="I333">
        <v>0.85</v>
      </c>
      <c r="J333">
        <v>1.45</v>
      </c>
      <c r="K333">
        <v>1.1499999999999999</v>
      </c>
      <c r="L333">
        <v>3.87</v>
      </c>
      <c r="M333">
        <v>3.8</v>
      </c>
      <c r="N333">
        <v>0.1653</v>
      </c>
      <c r="O333">
        <v>0.13320000000000001</v>
      </c>
      <c r="P333">
        <v>2.3999999999999998E-3</v>
      </c>
      <c r="Q333">
        <v>2.5000000000000001E-3</v>
      </c>
      <c r="R333">
        <v>2.3E-3</v>
      </c>
      <c r="X333">
        <v>1.24E-2</v>
      </c>
      <c r="Y333">
        <f>AB333</f>
        <v>9.4999999999999998E-3</v>
      </c>
      <c r="AB333">
        <v>9.4999999999999998E-3</v>
      </c>
      <c r="AC333">
        <f t="shared" si="71"/>
        <v>2.1899999999999999E-2</v>
      </c>
      <c r="AD333">
        <v>0.1434</v>
      </c>
      <c r="AE333">
        <f t="shared" si="72"/>
        <v>0</v>
      </c>
      <c r="AF333">
        <f t="shared" si="73"/>
        <v>0</v>
      </c>
      <c r="AG333">
        <f t="shared" si="74"/>
        <v>0</v>
      </c>
      <c r="AH333">
        <f t="shared" si="75"/>
        <v>0</v>
      </c>
      <c r="AI333">
        <f t="shared" si="76"/>
        <v>0</v>
      </c>
      <c r="AJ333">
        <f t="shared" si="77"/>
        <v>1.9467999999999999</v>
      </c>
      <c r="AK333">
        <f t="shared" si="78"/>
        <v>5.415</v>
      </c>
      <c r="AO333">
        <v>6</v>
      </c>
      <c r="AP333" t="s">
        <v>31</v>
      </c>
      <c r="AQ333">
        <v>1</v>
      </c>
      <c r="AR333">
        <v>1</v>
      </c>
      <c r="AS333">
        <v>2</v>
      </c>
      <c r="AT333">
        <v>2</v>
      </c>
    </row>
    <row r="334" spans="1:46" x14ac:dyDescent="0.35">
      <c r="A334">
        <v>333</v>
      </c>
      <c r="B334" t="s">
        <v>30</v>
      </c>
      <c r="C334">
        <v>2</v>
      </c>
      <c r="D334">
        <v>3.76</v>
      </c>
      <c r="E334">
        <v>7.6</v>
      </c>
      <c r="F334">
        <v>6.2</v>
      </c>
      <c r="G334">
        <v>0.31</v>
      </c>
      <c r="H334">
        <v>0.12</v>
      </c>
      <c r="I334">
        <v>0.75</v>
      </c>
      <c r="J334">
        <v>1.5</v>
      </c>
      <c r="K334">
        <v>1.25</v>
      </c>
      <c r="L334">
        <v>3.11</v>
      </c>
      <c r="M334">
        <v>4</v>
      </c>
      <c r="N334">
        <v>0.12889999999999999</v>
      </c>
      <c r="O334">
        <v>6.0699999999999997E-2</v>
      </c>
      <c r="P334">
        <v>3.8999999999999998E-3</v>
      </c>
      <c r="Q334">
        <v>2.2000000000000001E-3</v>
      </c>
      <c r="R334">
        <v>2.0999999999999999E-3</v>
      </c>
      <c r="X334">
        <v>1.83E-2</v>
      </c>
      <c r="AC334">
        <f t="shared" si="71"/>
        <v>1.83E-2</v>
      </c>
      <c r="AD334">
        <v>0.11059999999999999</v>
      </c>
      <c r="AE334">
        <f t="shared" si="72"/>
        <v>0</v>
      </c>
      <c r="AF334">
        <f t="shared" si="73"/>
        <v>0</v>
      </c>
      <c r="AG334">
        <f t="shared" si="74"/>
        <v>0</v>
      </c>
      <c r="AH334">
        <f t="shared" si="75"/>
        <v>0</v>
      </c>
      <c r="AI334">
        <f t="shared" si="76"/>
        <v>0</v>
      </c>
      <c r="AJ334">
        <f t="shared" si="77"/>
        <v>2.8731</v>
      </c>
      <c r="AK334">
        <f t="shared" si="78"/>
        <v>0</v>
      </c>
      <c r="AO334">
        <v>6</v>
      </c>
      <c r="AP334" t="s">
        <v>31</v>
      </c>
      <c r="AQ334">
        <v>1</v>
      </c>
      <c r="AR334">
        <v>1</v>
      </c>
      <c r="AS334">
        <v>2</v>
      </c>
      <c r="AT334">
        <v>2</v>
      </c>
    </row>
    <row r="335" spans="1:46" x14ac:dyDescent="0.35">
      <c r="A335">
        <v>334</v>
      </c>
      <c r="B335" t="s">
        <v>28</v>
      </c>
      <c r="C335">
        <v>2</v>
      </c>
      <c r="D335">
        <v>3.91</v>
      </c>
      <c r="E335">
        <v>7.5</v>
      </c>
      <c r="F335">
        <v>6.1</v>
      </c>
      <c r="G335">
        <v>0.33</v>
      </c>
      <c r="H335">
        <v>0.18</v>
      </c>
      <c r="I335">
        <v>0.8</v>
      </c>
      <c r="J335">
        <v>1.4</v>
      </c>
      <c r="K335">
        <v>1.2</v>
      </c>
      <c r="L335">
        <v>3.23</v>
      </c>
      <c r="M335">
        <v>5.0999999999999996</v>
      </c>
      <c r="N335">
        <v>0.19009999999999999</v>
      </c>
      <c r="O335">
        <v>8.3599999999999994E-2</v>
      </c>
      <c r="P335">
        <v>2.2800000000000001E-2</v>
      </c>
      <c r="Q335">
        <v>1.5E-3</v>
      </c>
      <c r="R335">
        <v>1.1000000000000001E-3</v>
      </c>
      <c r="X335">
        <v>1.44E-2</v>
      </c>
      <c r="Y335">
        <f>AB335</f>
        <v>6.4999999999999997E-3</v>
      </c>
      <c r="AB335">
        <v>6.4999999999999997E-3</v>
      </c>
      <c r="AC335">
        <f t="shared" si="71"/>
        <v>2.0899999999999998E-2</v>
      </c>
      <c r="AD335">
        <v>0.16919999999999999</v>
      </c>
      <c r="AE335">
        <f t="shared" si="72"/>
        <v>0</v>
      </c>
      <c r="AF335">
        <f t="shared" si="73"/>
        <v>0</v>
      </c>
      <c r="AG335">
        <f t="shared" si="74"/>
        <v>0</v>
      </c>
      <c r="AH335">
        <f t="shared" si="75"/>
        <v>0</v>
      </c>
      <c r="AI335">
        <f t="shared" si="76"/>
        <v>0</v>
      </c>
      <c r="AJ335">
        <f t="shared" si="77"/>
        <v>2.2608000000000001</v>
      </c>
      <c r="AK335">
        <f t="shared" si="78"/>
        <v>3.7049999999999996</v>
      </c>
      <c r="AO335">
        <v>6</v>
      </c>
      <c r="AP335" t="s">
        <v>31</v>
      </c>
      <c r="AQ335">
        <v>1</v>
      </c>
      <c r="AR335">
        <v>0</v>
      </c>
      <c r="AS335">
        <v>2</v>
      </c>
      <c r="AT335">
        <v>2</v>
      </c>
    </row>
    <row r="336" spans="1:46" x14ac:dyDescent="0.35">
      <c r="A336">
        <v>335</v>
      </c>
      <c r="B336" t="s">
        <v>28</v>
      </c>
      <c r="C336">
        <v>2</v>
      </c>
      <c r="D336">
        <v>4.03</v>
      </c>
      <c r="E336">
        <v>7.5</v>
      </c>
      <c r="F336">
        <v>6</v>
      </c>
      <c r="G336">
        <v>0.34</v>
      </c>
      <c r="H336">
        <v>0.13</v>
      </c>
      <c r="I336">
        <v>0.9</v>
      </c>
      <c r="J336">
        <v>1.5</v>
      </c>
      <c r="K336">
        <v>1.1499999999999999</v>
      </c>
      <c r="L336">
        <v>3.24</v>
      </c>
      <c r="M336">
        <v>4.5</v>
      </c>
      <c r="N336">
        <v>0.2505</v>
      </c>
      <c r="O336">
        <v>0.10199999999999999</v>
      </c>
      <c r="P336">
        <v>2.69E-2</v>
      </c>
      <c r="Q336">
        <v>1.5E-3</v>
      </c>
      <c r="R336">
        <v>2E-3</v>
      </c>
      <c r="X336">
        <v>0.1229</v>
      </c>
      <c r="AC336">
        <f t="shared" si="71"/>
        <v>0.1229</v>
      </c>
      <c r="AD336">
        <v>0.12759999999999999</v>
      </c>
      <c r="AE336">
        <f t="shared" si="72"/>
        <v>0</v>
      </c>
      <c r="AF336">
        <f t="shared" si="73"/>
        <v>0</v>
      </c>
      <c r="AG336">
        <f t="shared" si="74"/>
        <v>0</v>
      </c>
      <c r="AH336">
        <f t="shared" si="75"/>
        <v>0</v>
      </c>
      <c r="AI336">
        <f t="shared" si="76"/>
        <v>0</v>
      </c>
      <c r="AJ336">
        <f t="shared" si="77"/>
        <v>19.295300000000001</v>
      </c>
      <c r="AK336">
        <f t="shared" si="78"/>
        <v>0</v>
      </c>
      <c r="AO336">
        <v>6</v>
      </c>
      <c r="AP336" t="s">
        <v>31</v>
      </c>
      <c r="AQ336">
        <v>1</v>
      </c>
      <c r="AR336">
        <v>0</v>
      </c>
      <c r="AS336">
        <v>2</v>
      </c>
      <c r="AT336">
        <v>2</v>
      </c>
    </row>
    <row r="337" spans="1:46" x14ac:dyDescent="0.35">
      <c r="A337">
        <v>336</v>
      </c>
      <c r="B337" t="s">
        <v>28</v>
      </c>
      <c r="C337">
        <v>2</v>
      </c>
      <c r="D337">
        <v>4.38</v>
      </c>
      <c r="E337">
        <v>8</v>
      </c>
      <c r="F337">
        <v>6.4</v>
      </c>
      <c r="G337">
        <v>0.32</v>
      </c>
      <c r="H337">
        <v>0.17</v>
      </c>
      <c r="I337">
        <v>0.85</v>
      </c>
      <c r="J337">
        <v>1.55</v>
      </c>
      <c r="K337">
        <v>1.1499999999999999</v>
      </c>
      <c r="L337">
        <v>3.65</v>
      </c>
      <c r="M337">
        <v>5</v>
      </c>
      <c r="N337">
        <v>0.1739</v>
      </c>
      <c r="O337">
        <v>0.1202</v>
      </c>
      <c r="P337">
        <v>3.6400000000000002E-2</v>
      </c>
      <c r="Q337">
        <v>2.2000000000000001E-3</v>
      </c>
      <c r="R337">
        <v>2.2000000000000001E-3</v>
      </c>
      <c r="S337">
        <v>1.7500000000000002E-2</v>
      </c>
      <c r="U337">
        <v>3.4799999999999998E-2</v>
      </c>
      <c r="AC337">
        <f t="shared" si="71"/>
        <v>5.2299999999999999E-2</v>
      </c>
      <c r="AD337">
        <v>0.12159999999999999</v>
      </c>
      <c r="AE337">
        <f t="shared" si="72"/>
        <v>2.2925000000000004</v>
      </c>
      <c r="AF337">
        <f t="shared" si="73"/>
        <v>0</v>
      </c>
      <c r="AG337">
        <f t="shared" si="74"/>
        <v>2.7491999999999996</v>
      </c>
      <c r="AH337">
        <f t="shared" si="75"/>
        <v>0</v>
      </c>
      <c r="AI337">
        <f t="shared" si="76"/>
        <v>0</v>
      </c>
      <c r="AJ337">
        <f t="shared" si="77"/>
        <v>0</v>
      </c>
      <c r="AK337">
        <f t="shared" si="78"/>
        <v>0</v>
      </c>
      <c r="AO337">
        <v>6</v>
      </c>
      <c r="AP337" t="s">
        <v>31</v>
      </c>
      <c r="AQ337">
        <v>1</v>
      </c>
      <c r="AR337">
        <v>0</v>
      </c>
      <c r="AS337">
        <v>2</v>
      </c>
      <c r="AT337">
        <v>2</v>
      </c>
    </row>
    <row r="338" spans="1:46" x14ac:dyDescent="0.35">
      <c r="A338">
        <v>337</v>
      </c>
      <c r="B338" t="s">
        <v>28</v>
      </c>
      <c r="C338">
        <v>2</v>
      </c>
      <c r="D338">
        <v>3.73</v>
      </c>
      <c r="E338">
        <v>7.7</v>
      </c>
      <c r="F338">
        <v>6.1</v>
      </c>
      <c r="G338">
        <v>0.38</v>
      </c>
      <c r="H338">
        <v>0.19</v>
      </c>
      <c r="I338">
        <v>0.75</v>
      </c>
      <c r="J338">
        <v>1.45</v>
      </c>
      <c r="K338">
        <v>1.1000000000000001</v>
      </c>
      <c r="L338">
        <v>3.02</v>
      </c>
      <c r="M338">
        <v>4.8</v>
      </c>
      <c r="N338">
        <v>0.2656</v>
      </c>
      <c r="O338">
        <v>5.8900000000000001E-2</v>
      </c>
      <c r="P338">
        <v>2.1600000000000001E-2</v>
      </c>
      <c r="Q338">
        <v>2E-3</v>
      </c>
      <c r="R338">
        <v>2E-3</v>
      </c>
      <c r="U338">
        <v>3.5000000000000001E-3</v>
      </c>
      <c r="Y338">
        <f t="shared" ref="Y338:Y340" si="80">AB338</f>
        <v>8.2000000000000007E-3</v>
      </c>
      <c r="AB338">
        <v>8.2000000000000007E-3</v>
      </c>
      <c r="AC338">
        <f t="shared" si="71"/>
        <v>1.17E-2</v>
      </c>
      <c r="AD338">
        <v>0.25390000000000001</v>
      </c>
      <c r="AE338">
        <f t="shared" si="72"/>
        <v>0</v>
      </c>
      <c r="AF338">
        <f t="shared" si="73"/>
        <v>0</v>
      </c>
      <c r="AG338">
        <f t="shared" si="74"/>
        <v>0.27650000000000002</v>
      </c>
      <c r="AH338">
        <f t="shared" si="75"/>
        <v>0</v>
      </c>
      <c r="AI338">
        <f t="shared" si="76"/>
        <v>0</v>
      </c>
      <c r="AJ338">
        <f t="shared" si="77"/>
        <v>0</v>
      </c>
      <c r="AK338">
        <f t="shared" si="78"/>
        <v>4.6740000000000004</v>
      </c>
      <c r="AO338">
        <v>6</v>
      </c>
      <c r="AP338" t="s">
        <v>31</v>
      </c>
      <c r="AQ338">
        <v>1</v>
      </c>
      <c r="AR338">
        <v>0</v>
      </c>
      <c r="AS338">
        <v>2</v>
      </c>
      <c r="AT338">
        <v>2</v>
      </c>
    </row>
    <row r="339" spans="1:46" x14ac:dyDescent="0.35">
      <c r="A339">
        <v>338</v>
      </c>
      <c r="B339" t="s">
        <v>28</v>
      </c>
      <c r="C339">
        <v>2</v>
      </c>
      <c r="D339">
        <v>3.92</v>
      </c>
      <c r="E339">
        <v>7.8</v>
      </c>
      <c r="F339">
        <v>6.1</v>
      </c>
      <c r="G339">
        <v>0.4</v>
      </c>
      <c r="H339">
        <v>0.15</v>
      </c>
      <c r="I339">
        <v>0.8</v>
      </c>
      <c r="J339">
        <v>1.55</v>
      </c>
      <c r="K339">
        <v>1.2</v>
      </c>
      <c r="L339">
        <v>3.23</v>
      </c>
      <c r="M339">
        <v>5.2</v>
      </c>
      <c r="N339">
        <v>0.16389999999999999</v>
      </c>
      <c r="O339">
        <v>8.5900000000000004E-2</v>
      </c>
      <c r="P339">
        <v>1.8700000000000001E-2</v>
      </c>
      <c r="Q339">
        <v>2E-3</v>
      </c>
      <c r="R339">
        <v>1.5E-3</v>
      </c>
      <c r="X339">
        <v>8.0000000000000002E-3</v>
      </c>
      <c r="Y339">
        <f t="shared" si="80"/>
        <v>3.49E-3</v>
      </c>
      <c r="AB339">
        <v>3.49E-3</v>
      </c>
      <c r="AC339">
        <f t="shared" si="71"/>
        <v>1.149E-2</v>
      </c>
      <c r="AD339">
        <v>0.15240999999999999</v>
      </c>
      <c r="AE339">
        <f t="shared" si="72"/>
        <v>0</v>
      </c>
      <c r="AF339">
        <f t="shared" si="73"/>
        <v>0</v>
      </c>
      <c r="AG339">
        <f t="shared" si="74"/>
        <v>0</v>
      </c>
      <c r="AH339">
        <f t="shared" si="75"/>
        <v>0</v>
      </c>
      <c r="AI339">
        <f t="shared" si="76"/>
        <v>0</v>
      </c>
      <c r="AJ339">
        <f t="shared" si="77"/>
        <v>1.256</v>
      </c>
      <c r="AK339">
        <f t="shared" si="78"/>
        <v>1.9893000000000001</v>
      </c>
      <c r="AO339">
        <v>6</v>
      </c>
      <c r="AP339" t="s">
        <v>31</v>
      </c>
      <c r="AQ339">
        <v>1</v>
      </c>
      <c r="AR339">
        <v>0</v>
      </c>
      <c r="AS339">
        <v>2</v>
      </c>
      <c r="AT339">
        <v>2</v>
      </c>
    </row>
    <row r="340" spans="1:46" x14ac:dyDescent="0.35">
      <c r="A340">
        <v>339</v>
      </c>
      <c r="B340" t="s">
        <v>28</v>
      </c>
      <c r="C340">
        <v>3</v>
      </c>
      <c r="D340">
        <v>4.45</v>
      </c>
      <c r="E340">
        <v>8</v>
      </c>
      <c r="F340">
        <v>6.5</v>
      </c>
      <c r="G340">
        <v>0.4</v>
      </c>
      <c r="H340">
        <v>0.21</v>
      </c>
      <c r="I340">
        <v>0.75</v>
      </c>
      <c r="J340">
        <v>1.55</v>
      </c>
      <c r="K340">
        <v>1.1000000000000001</v>
      </c>
      <c r="L340">
        <v>3.72</v>
      </c>
      <c r="M340">
        <v>5.7</v>
      </c>
      <c r="N340">
        <v>0.1822</v>
      </c>
      <c r="O340">
        <v>0.1069</v>
      </c>
      <c r="P340">
        <v>3.85E-2</v>
      </c>
      <c r="Q340">
        <v>2.0999999999999999E-3</v>
      </c>
      <c r="R340">
        <v>2.0999999999999999E-3</v>
      </c>
      <c r="X340">
        <v>3.0000000000000001E-3</v>
      </c>
      <c r="Y340">
        <f t="shared" si="80"/>
        <v>3.61E-2</v>
      </c>
      <c r="AB340">
        <v>3.61E-2</v>
      </c>
      <c r="AC340">
        <f t="shared" si="71"/>
        <v>3.9100000000000003E-2</v>
      </c>
      <c r="AD340">
        <v>0.1431</v>
      </c>
      <c r="AE340">
        <f t="shared" si="72"/>
        <v>0</v>
      </c>
      <c r="AF340">
        <f t="shared" si="73"/>
        <v>0</v>
      </c>
      <c r="AG340">
        <f t="shared" si="74"/>
        <v>0</v>
      </c>
      <c r="AH340">
        <f t="shared" si="75"/>
        <v>0</v>
      </c>
      <c r="AI340">
        <f t="shared" si="76"/>
        <v>0</v>
      </c>
      <c r="AJ340">
        <f t="shared" si="77"/>
        <v>0.47100000000000003</v>
      </c>
      <c r="AK340">
        <f t="shared" si="78"/>
        <v>20.577000000000002</v>
      </c>
      <c r="AO340">
        <v>6</v>
      </c>
      <c r="AP340" t="s">
        <v>31</v>
      </c>
      <c r="AQ340">
        <v>1</v>
      </c>
      <c r="AR340">
        <v>0</v>
      </c>
      <c r="AS340">
        <v>2</v>
      </c>
      <c r="AT340">
        <v>2</v>
      </c>
    </row>
    <row r="341" spans="1:46" x14ac:dyDescent="0.35">
      <c r="A341">
        <v>340</v>
      </c>
      <c r="B341" t="s">
        <v>30</v>
      </c>
      <c r="C341">
        <v>2</v>
      </c>
      <c r="D341">
        <v>3.39</v>
      </c>
      <c r="E341">
        <v>7.3</v>
      </c>
      <c r="F341">
        <v>6</v>
      </c>
      <c r="G341">
        <v>0.39</v>
      </c>
      <c r="H341">
        <v>0.1</v>
      </c>
      <c r="I341">
        <v>0.75</v>
      </c>
      <c r="J341">
        <v>1.45</v>
      </c>
      <c r="K341">
        <v>1.1499999999999999</v>
      </c>
      <c r="L341">
        <v>2.78</v>
      </c>
      <c r="M341">
        <v>3.4</v>
      </c>
      <c r="N341">
        <v>0.16789999999999999</v>
      </c>
      <c r="O341">
        <v>6.0299999999999999E-2</v>
      </c>
      <c r="P341">
        <v>7.3000000000000001E-3</v>
      </c>
      <c r="Q341">
        <v>1.6000000000000001E-3</v>
      </c>
      <c r="R341">
        <v>1.6999999999999999E-3</v>
      </c>
      <c r="U341">
        <v>1.67E-2</v>
      </c>
      <c r="AC341">
        <f t="shared" si="71"/>
        <v>1.67E-2</v>
      </c>
      <c r="AD341">
        <v>0.1512</v>
      </c>
      <c r="AE341">
        <f t="shared" si="72"/>
        <v>0</v>
      </c>
      <c r="AF341">
        <f t="shared" si="73"/>
        <v>0</v>
      </c>
      <c r="AG341">
        <f t="shared" si="74"/>
        <v>1.3192999999999999</v>
      </c>
      <c r="AH341">
        <f t="shared" si="75"/>
        <v>0</v>
      </c>
      <c r="AI341">
        <f t="shared" si="76"/>
        <v>0</v>
      </c>
      <c r="AJ341">
        <f t="shared" si="77"/>
        <v>0</v>
      </c>
      <c r="AK341">
        <f t="shared" si="78"/>
        <v>0</v>
      </c>
      <c r="AO341">
        <v>6</v>
      </c>
      <c r="AP341" t="s">
        <v>31</v>
      </c>
      <c r="AQ341">
        <v>1</v>
      </c>
      <c r="AR341">
        <v>1</v>
      </c>
      <c r="AS341">
        <v>2</v>
      </c>
      <c r="AT341">
        <v>2</v>
      </c>
    </row>
    <row r="342" spans="1:46" x14ac:dyDescent="0.35">
      <c r="A342">
        <v>341</v>
      </c>
      <c r="B342" t="s">
        <v>30</v>
      </c>
      <c r="C342">
        <v>3</v>
      </c>
      <c r="D342">
        <v>3.18</v>
      </c>
      <c r="E342">
        <v>7.4</v>
      </c>
      <c r="F342">
        <v>5.9</v>
      </c>
      <c r="G342">
        <v>0.35</v>
      </c>
      <c r="H342">
        <v>0.13</v>
      </c>
      <c r="I342">
        <v>0.75</v>
      </c>
      <c r="J342">
        <v>1.45</v>
      </c>
      <c r="K342">
        <v>0.95</v>
      </c>
      <c r="L342">
        <v>2.61</v>
      </c>
      <c r="M342">
        <v>4.4000000000000004</v>
      </c>
      <c r="N342">
        <v>0.1986</v>
      </c>
      <c r="O342">
        <v>5.2299999999999999E-2</v>
      </c>
      <c r="P342">
        <v>2.5999999999999999E-3</v>
      </c>
      <c r="Q342">
        <v>1.6000000000000001E-3</v>
      </c>
      <c r="R342">
        <v>1.8E-3</v>
      </c>
      <c r="Y342">
        <f>AB342</f>
        <v>1.89E-2</v>
      </c>
      <c r="AB342">
        <v>1.89E-2</v>
      </c>
      <c r="AC342">
        <f t="shared" si="71"/>
        <v>1.89E-2</v>
      </c>
      <c r="AD342">
        <v>0.1797</v>
      </c>
      <c r="AE342">
        <f t="shared" si="72"/>
        <v>0</v>
      </c>
      <c r="AF342">
        <f t="shared" si="73"/>
        <v>0</v>
      </c>
      <c r="AG342">
        <f t="shared" si="74"/>
        <v>0</v>
      </c>
      <c r="AH342">
        <f t="shared" si="75"/>
        <v>0</v>
      </c>
      <c r="AI342">
        <f t="shared" si="76"/>
        <v>0</v>
      </c>
      <c r="AJ342">
        <f t="shared" si="77"/>
        <v>0</v>
      </c>
      <c r="AK342">
        <f t="shared" si="78"/>
        <v>10.773</v>
      </c>
      <c r="AO342">
        <v>6</v>
      </c>
      <c r="AP342" t="s">
        <v>31</v>
      </c>
      <c r="AQ342">
        <v>1</v>
      </c>
      <c r="AR342">
        <v>1</v>
      </c>
      <c r="AS342">
        <v>2</v>
      </c>
      <c r="AT342">
        <v>2</v>
      </c>
    </row>
    <row r="343" spans="1:46" x14ac:dyDescent="0.35">
      <c r="A343">
        <v>342</v>
      </c>
      <c r="B343" t="s">
        <v>28</v>
      </c>
      <c r="C343">
        <v>1</v>
      </c>
      <c r="D343">
        <v>2.61</v>
      </c>
      <c r="E343">
        <v>6.9</v>
      </c>
      <c r="F343">
        <v>5.5</v>
      </c>
      <c r="G343">
        <v>0.3</v>
      </c>
      <c r="H343">
        <v>7.0000000000000007E-2</v>
      </c>
      <c r="I343">
        <v>0.7</v>
      </c>
      <c r="J343">
        <v>1.45</v>
      </c>
      <c r="K343">
        <v>1.05</v>
      </c>
      <c r="L343">
        <v>2.21</v>
      </c>
      <c r="M343">
        <v>4.3</v>
      </c>
      <c r="N343">
        <v>0.1069</v>
      </c>
      <c r="O343">
        <v>4.2500000000000003E-2</v>
      </c>
      <c r="P343">
        <v>1.6299999999999999E-2</v>
      </c>
      <c r="Q343">
        <v>1.8E-3</v>
      </c>
      <c r="R343">
        <v>1.6000000000000001E-3</v>
      </c>
      <c r="S343">
        <v>1.77E-2</v>
      </c>
      <c r="AC343">
        <f t="shared" si="71"/>
        <v>1.77E-2</v>
      </c>
      <c r="AD343">
        <v>8.9200000000000002E-2</v>
      </c>
      <c r="AE343">
        <f t="shared" si="72"/>
        <v>2.3187000000000002</v>
      </c>
      <c r="AF343">
        <f t="shared" si="73"/>
        <v>0</v>
      </c>
      <c r="AG343">
        <f t="shared" si="74"/>
        <v>0</v>
      </c>
      <c r="AH343">
        <f t="shared" si="75"/>
        <v>0</v>
      </c>
      <c r="AI343">
        <f t="shared" si="76"/>
        <v>0</v>
      </c>
      <c r="AJ343">
        <f t="shared" si="77"/>
        <v>0</v>
      </c>
      <c r="AK343">
        <f t="shared" si="78"/>
        <v>0</v>
      </c>
      <c r="AO343">
        <v>6</v>
      </c>
      <c r="AP343" t="s">
        <v>31</v>
      </c>
      <c r="AQ343">
        <v>1</v>
      </c>
      <c r="AR343">
        <v>0</v>
      </c>
      <c r="AS343">
        <v>2</v>
      </c>
      <c r="AT343">
        <v>1</v>
      </c>
    </row>
    <row r="344" spans="1:46" x14ac:dyDescent="0.35">
      <c r="A344">
        <v>343</v>
      </c>
      <c r="B344" t="s">
        <v>28</v>
      </c>
      <c r="C344">
        <v>1</v>
      </c>
      <c r="D344">
        <v>3.25</v>
      </c>
      <c r="E344">
        <v>7.3</v>
      </c>
      <c r="F344">
        <v>5.9</v>
      </c>
      <c r="G344">
        <v>0.4</v>
      </c>
      <c r="H344">
        <v>0.15</v>
      </c>
      <c r="I344">
        <v>0.75</v>
      </c>
      <c r="J344">
        <v>1.4</v>
      </c>
      <c r="K344">
        <v>1.2</v>
      </c>
      <c r="L344">
        <v>2.61</v>
      </c>
      <c r="M344">
        <v>3.1</v>
      </c>
      <c r="N344">
        <v>0.14430000000000001</v>
      </c>
      <c r="O344">
        <v>4.4299999999999999E-2</v>
      </c>
      <c r="P344">
        <v>2.4199999999999999E-2</v>
      </c>
      <c r="Q344">
        <v>1.9E-3</v>
      </c>
      <c r="R344">
        <v>2.2000000000000001E-3</v>
      </c>
      <c r="S344">
        <v>1.2999999999999999E-2</v>
      </c>
      <c r="U344">
        <v>4.3E-3</v>
      </c>
      <c r="AC344">
        <f t="shared" si="71"/>
        <v>1.7299999999999999E-2</v>
      </c>
      <c r="AD344">
        <v>0.127</v>
      </c>
      <c r="AE344">
        <f t="shared" si="72"/>
        <v>1.7029999999999998</v>
      </c>
      <c r="AF344">
        <f t="shared" si="73"/>
        <v>0</v>
      </c>
      <c r="AG344">
        <f t="shared" si="74"/>
        <v>0.3397</v>
      </c>
      <c r="AH344">
        <f t="shared" si="75"/>
        <v>0</v>
      </c>
      <c r="AI344">
        <f t="shared" si="76"/>
        <v>0</v>
      </c>
      <c r="AJ344">
        <f t="shared" si="77"/>
        <v>0</v>
      </c>
      <c r="AK344">
        <f t="shared" si="78"/>
        <v>0</v>
      </c>
      <c r="AO344">
        <v>6</v>
      </c>
      <c r="AP344" t="s">
        <v>31</v>
      </c>
      <c r="AQ344">
        <v>1</v>
      </c>
      <c r="AR344">
        <v>0</v>
      </c>
      <c r="AS344">
        <v>2</v>
      </c>
      <c r="AT344">
        <v>1</v>
      </c>
    </row>
    <row r="345" spans="1:46" x14ac:dyDescent="0.35">
      <c r="A345">
        <v>344</v>
      </c>
      <c r="B345" t="s">
        <v>30</v>
      </c>
      <c r="C345">
        <v>1</v>
      </c>
      <c r="D345">
        <v>2.41</v>
      </c>
      <c r="E345">
        <v>6.6</v>
      </c>
      <c r="F345">
        <v>5.4</v>
      </c>
      <c r="G345">
        <v>0.3</v>
      </c>
      <c r="H345">
        <v>0.15</v>
      </c>
      <c r="I345">
        <v>0.65</v>
      </c>
      <c r="J345">
        <v>1.4</v>
      </c>
      <c r="K345">
        <v>1.05</v>
      </c>
      <c r="L345">
        <v>2.0299999999999998</v>
      </c>
      <c r="M345">
        <v>2.8</v>
      </c>
      <c r="N345">
        <v>0.129</v>
      </c>
      <c r="O345">
        <v>3.73E-2</v>
      </c>
      <c r="P345">
        <v>1.1000000000000001E-3</v>
      </c>
      <c r="Q345">
        <v>1.9E-3</v>
      </c>
      <c r="R345">
        <v>2.3E-3</v>
      </c>
      <c r="Y345">
        <f t="shared" ref="Y345:Y348" si="81">AB345</f>
        <v>1.11E-2</v>
      </c>
      <c r="AB345">
        <v>1.11E-2</v>
      </c>
      <c r="AC345">
        <f t="shared" si="71"/>
        <v>1.11E-2</v>
      </c>
      <c r="AD345">
        <v>0.1179</v>
      </c>
      <c r="AE345">
        <f t="shared" si="72"/>
        <v>0</v>
      </c>
      <c r="AF345">
        <f t="shared" si="73"/>
        <v>0</v>
      </c>
      <c r="AG345">
        <f t="shared" si="74"/>
        <v>0</v>
      </c>
      <c r="AH345">
        <f t="shared" si="75"/>
        <v>0</v>
      </c>
      <c r="AI345">
        <f t="shared" si="76"/>
        <v>0</v>
      </c>
      <c r="AJ345">
        <f t="shared" si="77"/>
        <v>0</v>
      </c>
      <c r="AK345">
        <f t="shared" si="78"/>
        <v>6.327</v>
      </c>
      <c r="AO345">
        <v>6</v>
      </c>
      <c r="AP345" t="s">
        <v>31</v>
      </c>
      <c r="AQ345">
        <v>1</v>
      </c>
      <c r="AR345">
        <v>1</v>
      </c>
      <c r="AS345">
        <v>2</v>
      </c>
      <c r="AT345">
        <v>1</v>
      </c>
    </row>
    <row r="346" spans="1:46" x14ac:dyDescent="0.35">
      <c r="A346">
        <v>345</v>
      </c>
      <c r="B346" t="s">
        <v>28</v>
      </c>
      <c r="C346">
        <v>1</v>
      </c>
      <c r="D346">
        <v>2.4700000000000002</v>
      </c>
      <c r="E346">
        <v>6.9</v>
      </c>
      <c r="F346">
        <v>5.5</v>
      </c>
      <c r="G346">
        <v>0.35</v>
      </c>
      <c r="H346">
        <v>0.08</v>
      </c>
      <c r="I346">
        <v>0.75</v>
      </c>
      <c r="J346">
        <v>1.4</v>
      </c>
      <c r="K346">
        <v>1.1499999999999999</v>
      </c>
      <c r="L346">
        <v>2.02</v>
      </c>
      <c r="M346">
        <v>4.3</v>
      </c>
      <c r="N346">
        <v>0.19409999999999999</v>
      </c>
      <c r="O346">
        <v>2.93E-2</v>
      </c>
      <c r="P346">
        <v>1.67E-2</v>
      </c>
      <c r="Q346">
        <v>1.4E-3</v>
      </c>
      <c r="R346">
        <v>1.5E-3</v>
      </c>
      <c r="U346">
        <v>3.0999999999999999E-3</v>
      </c>
      <c r="Y346">
        <f t="shared" si="81"/>
        <v>1.78E-2</v>
      </c>
      <c r="AB346">
        <v>1.78E-2</v>
      </c>
      <c r="AC346">
        <f t="shared" si="71"/>
        <v>2.0899999999999998E-2</v>
      </c>
      <c r="AD346">
        <v>0.17319999999999999</v>
      </c>
      <c r="AE346">
        <f t="shared" si="72"/>
        <v>0</v>
      </c>
      <c r="AF346">
        <f t="shared" si="73"/>
        <v>0</v>
      </c>
      <c r="AG346">
        <f t="shared" si="74"/>
        <v>0.24489999999999998</v>
      </c>
      <c r="AH346">
        <f t="shared" si="75"/>
        <v>0</v>
      </c>
      <c r="AI346">
        <f t="shared" si="76"/>
        <v>0</v>
      </c>
      <c r="AJ346">
        <f t="shared" si="77"/>
        <v>0</v>
      </c>
      <c r="AK346">
        <f t="shared" si="78"/>
        <v>10.146000000000001</v>
      </c>
      <c r="AO346">
        <v>6</v>
      </c>
      <c r="AP346" t="s">
        <v>31</v>
      </c>
      <c r="AQ346">
        <v>1</v>
      </c>
      <c r="AR346">
        <v>0</v>
      </c>
      <c r="AS346">
        <v>2</v>
      </c>
      <c r="AT346">
        <v>1</v>
      </c>
    </row>
    <row r="347" spans="1:46" x14ac:dyDescent="0.35">
      <c r="A347">
        <v>346</v>
      </c>
      <c r="B347" t="s">
        <v>28</v>
      </c>
      <c r="C347">
        <v>1</v>
      </c>
      <c r="D347">
        <v>2.2000000000000002</v>
      </c>
      <c r="E347">
        <v>6.6</v>
      </c>
      <c r="F347">
        <v>5.2</v>
      </c>
      <c r="G347">
        <v>0.4</v>
      </c>
      <c r="H347">
        <v>0.2</v>
      </c>
      <c r="I347">
        <v>0.6</v>
      </c>
      <c r="J347">
        <v>1.25</v>
      </c>
      <c r="K347">
        <v>0.95</v>
      </c>
      <c r="L347">
        <v>1.79</v>
      </c>
      <c r="M347">
        <v>3.8</v>
      </c>
      <c r="N347">
        <v>9.5500000000000002E-2</v>
      </c>
      <c r="O347">
        <v>6.7100000000000007E-2</v>
      </c>
      <c r="P347">
        <v>1.26E-2</v>
      </c>
      <c r="Q347">
        <v>1.2999999999999999E-3</v>
      </c>
      <c r="R347">
        <v>1.1000000000000001E-3</v>
      </c>
      <c r="S347">
        <v>7.0000000000000001E-3</v>
      </c>
      <c r="U347">
        <v>1.7500000000000002E-2</v>
      </c>
      <c r="Y347">
        <f t="shared" si="81"/>
        <v>8.6E-3</v>
      </c>
      <c r="AB347">
        <v>8.6E-3</v>
      </c>
      <c r="AC347">
        <f t="shared" si="71"/>
        <v>3.3100000000000004E-2</v>
      </c>
      <c r="AD347">
        <v>6.2399999999999997E-2</v>
      </c>
      <c r="AE347">
        <f t="shared" si="72"/>
        <v>0.91700000000000004</v>
      </c>
      <c r="AF347">
        <f t="shared" si="73"/>
        <v>0</v>
      </c>
      <c r="AG347">
        <f t="shared" si="74"/>
        <v>1.3825000000000001</v>
      </c>
      <c r="AH347">
        <f t="shared" si="75"/>
        <v>0</v>
      </c>
      <c r="AI347">
        <f t="shared" si="76"/>
        <v>0</v>
      </c>
      <c r="AJ347">
        <f t="shared" si="77"/>
        <v>0</v>
      </c>
      <c r="AK347">
        <f t="shared" si="78"/>
        <v>4.9020000000000001</v>
      </c>
      <c r="AO347">
        <v>6</v>
      </c>
      <c r="AP347" t="s">
        <v>31</v>
      </c>
      <c r="AQ347">
        <v>1</v>
      </c>
      <c r="AR347">
        <v>0</v>
      </c>
      <c r="AS347">
        <v>2</v>
      </c>
      <c r="AT347">
        <v>1</v>
      </c>
    </row>
    <row r="348" spans="1:46" x14ac:dyDescent="0.35">
      <c r="A348">
        <v>347</v>
      </c>
      <c r="B348" t="s">
        <v>28</v>
      </c>
      <c r="C348">
        <v>1</v>
      </c>
      <c r="D348">
        <v>3.39</v>
      </c>
      <c r="E348">
        <v>7.3</v>
      </c>
      <c r="F348">
        <v>5.8</v>
      </c>
      <c r="G348">
        <v>0.4</v>
      </c>
      <c r="H348">
        <v>0.17</v>
      </c>
      <c r="I348">
        <v>0.75</v>
      </c>
      <c r="J348">
        <v>1.55</v>
      </c>
      <c r="K348">
        <v>1.1000000000000001</v>
      </c>
      <c r="L348">
        <v>2.84</v>
      </c>
      <c r="M348">
        <v>4.4000000000000004</v>
      </c>
      <c r="N348">
        <v>0.15790000000000001</v>
      </c>
      <c r="O348">
        <v>5.8700000000000002E-2</v>
      </c>
      <c r="P348">
        <v>2.3999999999999998E-3</v>
      </c>
      <c r="Q348">
        <v>1.6999999999999999E-3</v>
      </c>
      <c r="R348">
        <v>1.6999999999999999E-3</v>
      </c>
      <c r="X348">
        <v>1.1999999999999999E-3</v>
      </c>
      <c r="Y348">
        <f t="shared" si="81"/>
        <v>1.5E-3</v>
      </c>
      <c r="AB348">
        <v>1.5E-3</v>
      </c>
      <c r="AC348">
        <f t="shared" si="71"/>
        <v>2.7000000000000001E-3</v>
      </c>
      <c r="AD348">
        <v>0.1552</v>
      </c>
      <c r="AE348">
        <f t="shared" si="72"/>
        <v>0</v>
      </c>
      <c r="AF348">
        <f t="shared" si="73"/>
        <v>0</v>
      </c>
      <c r="AG348">
        <f t="shared" si="74"/>
        <v>0</v>
      </c>
      <c r="AH348">
        <f t="shared" si="75"/>
        <v>0</v>
      </c>
      <c r="AI348">
        <f t="shared" si="76"/>
        <v>0</v>
      </c>
      <c r="AJ348">
        <f t="shared" si="77"/>
        <v>0.18839999999999998</v>
      </c>
      <c r="AK348">
        <f t="shared" si="78"/>
        <v>0.85499999999999998</v>
      </c>
      <c r="AO348">
        <v>6</v>
      </c>
      <c r="AP348" t="s">
        <v>31</v>
      </c>
      <c r="AQ348">
        <v>1</v>
      </c>
      <c r="AR348">
        <v>0</v>
      </c>
      <c r="AS348">
        <v>2</v>
      </c>
      <c r="AT348">
        <v>1</v>
      </c>
    </row>
    <row r="349" spans="1:46" x14ac:dyDescent="0.35">
      <c r="A349">
        <v>348</v>
      </c>
      <c r="B349" t="s">
        <v>28</v>
      </c>
      <c r="C349">
        <v>1</v>
      </c>
      <c r="D349">
        <v>1.64</v>
      </c>
      <c r="E349">
        <v>6.1</v>
      </c>
      <c r="F349">
        <v>4.7</v>
      </c>
      <c r="G349">
        <v>0.3</v>
      </c>
      <c r="H349">
        <v>0.1</v>
      </c>
      <c r="I349">
        <v>0.65</v>
      </c>
      <c r="J349">
        <v>1.1499999999999999</v>
      </c>
      <c r="K349">
        <v>0.85</v>
      </c>
      <c r="L349">
        <v>1.4</v>
      </c>
      <c r="M349">
        <v>3.5</v>
      </c>
      <c r="N349">
        <v>7.51E-2</v>
      </c>
      <c r="O349">
        <v>2.06E-2</v>
      </c>
      <c r="P349">
        <v>7.7000000000000002E-3</v>
      </c>
      <c r="Q349">
        <v>1.2999999999999999E-3</v>
      </c>
      <c r="R349">
        <v>1.2999999999999999E-3</v>
      </c>
      <c r="S349">
        <v>2.6700000000000002E-2</v>
      </c>
      <c r="X349">
        <v>7.7999999999999996E-3</v>
      </c>
      <c r="AC349">
        <f t="shared" si="71"/>
        <v>3.4500000000000003E-2</v>
      </c>
      <c r="AD349">
        <v>4.0599999999999997E-2</v>
      </c>
      <c r="AE349">
        <f t="shared" si="72"/>
        <v>3.4977</v>
      </c>
      <c r="AF349">
        <f t="shared" si="73"/>
        <v>0</v>
      </c>
      <c r="AG349">
        <f t="shared" si="74"/>
        <v>0</v>
      </c>
      <c r="AH349">
        <f t="shared" si="75"/>
        <v>0</v>
      </c>
      <c r="AI349">
        <f t="shared" si="76"/>
        <v>0</v>
      </c>
      <c r="AJ349">
        <f t="shared" si="77"/>
        <v>1.2245999999999999</v>
      </c>
      <c r="AK349">
        <f t="shared" si="78"/>
        <v>0</v>
      </c>
      <c r="AO349">
        <v>6</v>
      </c>
      <c r="AP349" t="s">
        <v>31</v>
      </c>
      <c r="AQ349">
        <v>1</v>
      </c>
      <c r="AR349">
        <v>0</v>
      </c>
      <c r="AS349">
        <v>2</v>
      </c>
      <c r="AT349">
        <v>1</v>
      </c>
    </row>
    <row r="350" spans="1:46" x14ac:dyDescent="0.35">
      <c r="A350">
        <v>349</v>
      </c>
      <c r="B350" t="s">
        <v>28</v>
      </c>
      <c r="C350">
        <v>1</v>
      </c>
      <c r="D350">
        <v>2.0499999999999998</v>
      </c>
      <c r="E350">
        <v>6.5</v>
      </c>
      <c r="F350">
        <v>5.0999999999999996</v>
      </c>
      <c r="G350">
        <v>0.3</v>
      </c>
      <c r="H350">
        <v>0.15</v>
      </c>
      <c r="I350">
        <v>0.55000000000000004</v>
      </c>
      <c r="J350">
        <v>1.4</v>
      </c>
      <c r="K350">
        <v>1</v>
      </c>
      <c r="L350">
        <v>1.73</v>
      </c>
      <c r="M350">
        <v>3.6</v>
      </c>
      <c r="N350">
        <v>0.11210000000000001</v>
      </c>
      <c r="O350">
        <v>3.5799999999999998E-2</v>
      </c>
      <c r="P350">
        <v>1.89E-2</v>
      </c>
      <c r="Q350">
        <v>1.5E-3</v>
      </c>
      <c r="R350">
        <v>1.2999999999999999E-3</v>
      </c>
      <c r="X350">
        <v>1.21E-2</v>
      </c>
      <c r="Y350">
        <f>AB350</f>
        <v>1.61E-2</v>
      </c>
      <c r="AB350">
        <v>1.61E-2</v>
      </c>
      <c r="AC350">
        <f t="shared" si="71"/>
        <v>2.8199999999999999E-2</v>
      </c>
      <c r="AD350">
        <v>8.3900000000000002E-2</v>
      </c>
      <c r="AE350">
        <f t="shared" si="72"/>
        <v>0</v>
      </c>
      <c r="AF350">
        <f t="shared" si="73"/>
        <v>0</v>
      </c>
      <c r="AG350">
        <f t="shared" si="74"/>
        <v>0</v>
      </c>
      <c r="AH350">
        <f t="shared" si="75"/>
        <v>0</v>
      </c>
      <c r="AI350">
        <f t="shared" si="76"/>
        <v>0</v>
      </c>
      <c r="AJ350">
        <f t="shared" si="77"/>
        <v>1.8996999999999999</v>
      </c>
      <c r="AK350">
        <f t="shared" si="78"/>
        <v>9.1769999999999996</v>
      </c>
      <c r="AO350">
        <v>6</v>
      </c>
      <c r="AP350" t="s">
        <v>31</v>
      </c>
      <c r="AQ350">
        <v>1</v>
      </c>
      <c r="AR350">
        <v>0</v>
      </c>
      <c r="AS350">
        <v>2</v>
      </c>
      <c r="AT350">
        <v>1</v>
      </c>
    </row>
    <row r="351" spans="1:46" x14ac:dyDescent="0.35">
      <c r="A351">
        <v>350</v>
      </c>
      <c r="B351" t="s">
        <v>30</v>
      </c>
      <c r="C351">
        <v>1</v>
      </c>
      <c r="D351">
        <v>1.22</v>
      </c>
      <c r="E351">
        <v>5.6</v>
      </c>
      <c r="F351">
        <v>4.3</v>
      </c>
      <c r="G351">
        <v>0.3</v>
      </c>
      <c r="H351">
        <v>7.0000000000000007E-2</v>
      </c>
      <c r="I351">
        <v>0.45</v>
      </c>
      <c r="J351">
        <v>1.1499999999999999</v>
      </c>
      <c r="K351">
        <v>0.9</v>
      </c>
      <c r="L351">
        <v>0.98</v>
      </c>
      <c r="M351">
        <v>2.4</v>
      </c>
      <c r="N351">
        <v>5.5100000000000003E-2</v>
      </c>
      <c r="O351">
        <v>1.7899999999999999E-2</v>
      </c>
      <c r="P351">
        <v>1.9E-3</v>
      </c>
      <c r="Q351">
        <v>5.9999999999999995E-4</v>
      </c>
      <c r="R351">
        <v>1E-3</v>
      </c>
      <c r="X351">
        <v>8.3999999999999995E-3</v>
      </c>
      <c r="AC351">
        <f t="shared" si="71"/>
        <v>8.3999999999999995E-3</v>
      </c>
      <c r="AD351">
        <v>4.6700000000000005E-2</v>
      </c>
      <c r="AE351">
        <f t="shared" si="72"/>
        <v>0</v>
      </c>
      <c r="AF351">
        <f t="shared" si="73"/>
        <v>0</v>
      </c>
      <c r="AG351">
        <f t="shared" si="74"/>
        <v>0</v>
      </c>
      <c r="AH351">
        <f t="shared" si="75"/>
        <v>0</v>
      </c>
      <c r="AI351">
        <f t="shared" si="76"/>
        <v>0</v>
      </c>
      <c r="AJ351">
        <f t="shared" si="77"/>
        <v>1.3188</v>
      </c>
      <c r="AK351">
        <f t="shared" si="78"/>
        <v>0</v>
      </c>
      <c r="AO351">
        <v>6</v>
      </c>
      <c r="AP351" t="s">
        <v>31</v>
      </c>
      <c r="AQ351">
        <v>1</v>
      </c>
      <c r="AR351">
        <v>1</v>
      </c>
      <c r="AS351">
        <v>2</v>
      </c>
      <c r="AT351">
        <v>1</v>
      </c>
    </row>
    <row r="352" spans="1:46" x14ac:dyDescent="0.35">
      <c r="A352">
        <v>351</v>
      </c>
      <c r="B352" t="s">
        <v>30</v>
      </c>
      <c r="C352">
        <v>1</v>
      </c>
      <c r="D352">
        <v>1.33</v>
      </c>
      <c r="E352">
        <v>5.5</v>
      </c>
      <c r="F352">
        <v>4.5</v>
      </c>
      <c r="G352">
        <v>0.28000000000000003</v>
      </c>
      <c r="H352">
        <v>0.09</v>
      </c>
      <c r="I352">
        <v>0.5</v>
      </c>
      <c r="J352">
        <v>1.05</v>
      </c>
      <c r="K352">
        <v>0.9</v>
      </c>
      <c r="L352">
        <v>1.08</v>
      </c>
      <c r="M352">
        <v>2.6</v>
      </c>
      <c r="N352">
        <v>7.7899999999999997E-2</v>
      </c>
      <c r="O352">
        <v>2.3699999999999999E-2</v>
      </c>
      <c r="P352">
        <v>4.0000000000000001E-3</v>
      </c>
      <c r="Q352">
        <v>8.9999999999999998E-4</v>
      </c>
      <c r="R352">
        <v>1E-3</v>
      </c>
      <c r="AC352">
        <f t="shared" si="71"/>
        <v>0</v>
      </c>
      <c r="AD352">
        <v>7.7899999999999997E-2</v>
      </c>
      <c r="AE352">
        <f t="shared" si="72"/>
        <v>0</v>
      </c>
      <c r="AF352">
        <f t="shared" si="73"/>
        <v>0</v>
      </c>
      <c r="AG352">
        <f t="shared" si="74"/>
        <v>0</v>
      </c>
      <c r="AH352">
        <f t="shared" si="75"/>
        <v>0</v>
      </c>
      <c r="AI352">
        <f t="shared" si="76"/>
        <v>0</v>
      </c>
      <c r="AJ352">
        <f t="shared" si="77"/>
        <v>0</v>
      </c>
      <c r="AK352">
        <f t="shared" si="78"/>
        <v>0</v>
      </c>
      <c r="AO352">
        <v>6</v>
      </c>
      <c r="AP352" t="s">
        <v>31</v>
      </c>
      <c r="AQ352">
        <v>1</v>
      </c>
      <c r="AR352">
        <v>1</v>
      </c>
      <c r="AS352">
        <v>2</v>
      </c>
      <c r="AT352">
        <v>1</v>
      </c>
    </row>
    <row r="353" spans="1:46" x14ac:dyDescent="0.35">
      <c r="A353">
        <v>352</v>
      </c>
      <c r="B353" t="s">
        <v>28</v>
      </c>
      <c r="C353">
        <v>1</v>
      </c>
      <c r="D353">
        <v>0.98</v>
      </c>
      <c r="E353">
        <v>5</v>
      </c>
      <c r="F353">
        <v>4.0999999999999996</v>
      </c>
      <c r="G353">
        <v>0.25</v>
      </c>
      <c r="H353">
        <v>0.09</v>
      </c>
      <c r="I353">
        <v>0.4</v>
      </c>
      <c r="J353">
        <v>1</v>
      </c>
      <c r="K353">
        <v>0.85</v>
      </c>
      <c r="L353">
        <v>0.77</v>
      </c>
      <c r="M353">
        <v>2.8</v>
      </c>
      <c r="N353">
        <v>0.70299999999999996</v>
      </c>
      <c r="O353">
        <v>1.44E-2</v>
      </c>
      <c r="P353">
        <v>3.5000000000000001E-3</v>
      </c>
      <c r="Q353">
        <v>6.9999999999999999E-4</v>
      </c>
      <c r="R353">
        <v>8.0000000000000004E-4</v>
      </c>
      <c r="V353">
        <v>1.8E-3</v>
      </c>
      <c r="Y353">
        <f>AB353</f>
        <v>1.4E-3</v>
      </c>
      <c r="AB353">
        <v>1.4E-3</v>
      </c>
      <c r="AC353">
        <f t="shared" si="71"/>
        <v>3.1999999999999997E-3</v>
      </c>
      <c r="AD353">
        <v>0.69979999999999998</v>
      </c>
      <c r="AE353">
        <f t="shared" si="72"/>
        <v>0</v>
      </c>
      <c r="AF353">
        <f t="shared" si="73"/>
        <v>0</v>
      </c>
      <c r="AG353">
        <f t="shared" si="74"/>
        <v>0</v>
      </c>
      <c r="AH353">
        <f t="shared" si="75"/>
        <v>0.16739999999999999</v>
      </c>
      <c r="AI353">
        <f t="shared" si="76"/>
        <v>0</v>
      </c>
      <c r="AJ353">
        <f t="shared" si="77"/>
        <v>0</v>
      </c>
      <c r="AK353">
        <f t="shared" si="78"/>
        <v>0.79800000000000004</v>
      </c>
      <c r="AO353">
        <v>6</v>
      </c>
      <c r="AP353" t="s">
        <v>31</v>
      </c>
      <c r="AQ353">
        <v>1</v>
      </c>
      <c r="AR353">
        <v>0</v>
      </c>
      <c r="AS353">
        <v>2</v>
      </c>
      <c r="AT353">
        <v>1</v>
      </c>
    </row>
    <row r="354" spans="1:46" x14ac:dyDescent="0.35">
      <c r="A354">
        <v>353</v>
      </c>
      <c r="B354" t="s">
        <v>30</v>
      </c>
      <c r="C354">
        <v>4</v>
      </c>
      <c r="D354">
        <v>4.7</v>
      </c>
      <c r="E354">
        <v>8.1</v>
      </c>
      <c r="F354">
        <v>6.2</v>
      </c>
      <c r="G354">
        <v>0.35</v>
      </c>
      <c r="H354">
        <v>0.15</v>
      </c>
      <c r="I354">
        <v>0.9</v>
      </c>
      <c r="J354">
        <v>1.6</v>
      </c>
      <c r="K354">
        <v>1</v>
      </c>
      <c r="L354">
        <v>3.95</v>
      </c>
      <c r="M354">
        <v>5.5</v>
      </c>
      <c r="N354">
        <v>0.1583</v>
      </c>
      <c r="O354">
        <v>5.2299999999999999E-2</v>
      </c>
      <c r="P354">
        <v>5.96E-2</v>
      </c>
      <c r="Q354">
        <v>1.5E-3</v>
      </c>
      <c r="R354">
        <v>1.6000000000000001E-3</v>
      </c>
      <c r="AC354">
        <f t="shared" si="71"/>
        <v>0</v>
      </c>
      <c r="AD354">
        <v>0.1583</v>
      </c>
      <c r="AE354">
        <f t="shared" si="72"/>
        <v>0</v>
      </c>
      <c r="AF354">
        <f t="shared" si="73"/>
        <v>0</v>
      </c>
      <c r="AG354">
        <f t="shared" si="74"/>
        <v>0</v>
      </c>
      <c r="AH354">
        <f t="shared" si="75"/>
        <v>0</v>
      </c>
      <c r="AI354">
        <f t="shared" si="76"/>
        <v>0</v>
      </c>
      <c r="AJ354">
        <f t="shared" si="77"/>
        <v>0</v>
      </c>
      <c r="AK354">
        <f t="shared" si="78"/>
        <v>0</v>
      </c>
      <c r="AO354">
        <v>7</v>
      </c>
      <c r="AP354" t="s">
        <v>31</v>
      </c>
      <c r="AQ354">
        <v>1</v>
      </c>
      <c r="AR354">
        <v>1</v>
      </c>
      <c r="AS354">
        <v>2</v>
      </c>
      <c r="AT354">
        <v>2</v>
      </c>
    </row>
    <row r="355" spans="1:46" x14ac:dyDescent="0.35">
      <c r="A355">
        <v>354</v>
      </c>
      <c r="B355" t="s">
        <v>28</v>
      </c>
      <c r="C355">
        <v>3</v>
      </c>
      <c r="D355">
        <v>8.5299999999999994</v>
      </c>
      <c r="E355">
        <v>9.5</v>
      </c>
      <c r="F355">
        <v>7.8</v>
      </c>
      <c r="G355">
        <v>0.35</v>
      </c>
      <c r="H355">
        <v>0.15</v>
      </c>
      <c r="I355">
        <v>1.1499999999999999</v>
      </c>
      <c r="J355">
        <v>1.95</v>
      </c>
      <c r="K355">
        <v>1.1499999999999999</v>
      </c>
      <c r="L355">
        <v>7.14</v>
      </c>
      <c r="M355">
        <v>5.8</v>
      </c>
      <c r="N355">
        <v>0.51600000000000001</v>
      </c>
      <c r="O355">
        <v>9.5500000000000002E-2</v>
      </c>
      <c r="P355">
        <v>0.1784</v>
      </c>
      <c r="Q355">
        <v>1.2999999999999999E-3</v>
      </c>
      <c r="R355">
        <v>1.6000000000000001E-3</v>
      </c>
      <c r="S355">
        <v>7.1400000000000005E-2</v>
      </c>
      <c r="AC355">
        <f t="shared" si="71"/>
        <v>7.1400000000000005E-2</v>
      </c>
      <c r="AD355">
        <v>0.4446</v>
      </c>
      <c r="AE355">
        <f t="shared" si="72"/>
        <v>9.3534000000000006</v>
      </c>
      <c r="AF355">
        <f t="shared" si="73"/>
        <v>0</v>
      </c>
      <c r="AG355">
        <f t="shared" si="74"/>
        <v>0</v>
      </c>
      <c r="AH355">
        <f t="shared" si="75"/>
        <v>0</v>
      </c>
      <c r="AI355">
        <f t="shared" si="76"/>
        <v>0</v>
      </c>
      <c r="AJ355">
        <f t="shared" si="77"/>
        <v>0</v>
      </c>
      <c r="AK355">
        <f t="shared" si="78"/>
        <v>0</v>
      </c>
      <c r="AO355">
        <v>7</v>
      </c>
      <c r="AP355" t="s">
        <v>31</v>
      </c>
      <c r="AQ355">
        <v>1</v>
      </c>
      <c r="AR355">
        <v>0</v>
      </c>
      <c r="AS355">
        <v>2</v>
      </c>
      <c r="AT355">
        <v>2</v>
      </c>
    </row>
    <row r="356" spans="1:46" x14ac:dyDescent="0.35">
      <c r="A356">
        <v>355</v>
      </c>
      <c r="B356" t="s">
        <v>30</v>
      </c>
      <c r="C356">
        <v>2</v>
      </c>
      <c r="D356">
        <v>4.79</v>
      </c>
      <c r="E356">
        <v>7.8</v>
      </c>
      <c r="F356">
        <v>6.4</v>
      </c>
      <c r="G356">
        <v>0.4</v>
      </c>
      <c r="H356">
        <v>0.2</v>
      </c>
      <c r="I356">
        <v>0.9</v>
      </c>
      <c r="J356">
        <v>1.6</v>
      </c>
      <c r="K356">
        <v>1.05</v>
      </c>
      <c r="L356">
        <v>3.99</v>
      </c>
      <c r="M356">
        <v>6</v>
      </c>
      <c r="N356">
        <v>0.1744</v>
      </c>
      <c r="O356">
        <v>7.4300000000000005E-2</v>
      </c>
      <c r="P356">
        <v>9.7999999999999997E-3</v>
      </c>
      <c r="Q356">
        <v>1.6000000000000001E-3</v>
      </c>
      <c r="R356">
        <v>1.2999999999999999E-3</v>
      </c>
      <c r="S356">
        <v>1.4800000000000001E-2</v>
      </c>
      <c r="AC356">
        <f t="shared" si="71"/>
        <v>1.4800000000000001E-2</v>
      </c>
      <c r="AD356">
        <v>0.15959999999999999</v>
      </c>
      <c r="AE356">
        <f t="shared" si="72"/>
        <v>1.9388000000000001</v>
      </c>
      <c r="AF356">
        <f t="shared" si="73"/>
        <v>0</v>
      </c>
      <c r="AG356">
        <f t="shared" si="74"/>
        <v>0</v>
      </c>
      <c r="AH356">
        <f t="shared" si="75"/>
        <v>0</v>
      </c>
      <c r="AI356">
        <f t="shared" si="76"/>
        <v>0</v>
      </c>
      <c r="AJ356">
        <f t="shared" si="77"/>
        <v>0</v>
      </c>
      <c r="AK356">
        <f t="shared" si="78"/>
        <v>0</v>
      </c>
      <c r="AO356">
        <v>7</v>
      </c>
      <c r="AP356" t="s">
        <v>31</v>
      </c>
      <c r="AQ356">
        <v>1</v>
      </c>
      <c r="AR356">
        <v>1</v>
      </c>
      <c r="AS356">
        <v>2</v>
      </c>
      <c r="AT356">
        <v>2</v>
      </c>
    </row>
    <row r="357" spans="1:46" x14ac:dyDescent="0.35">
      <c r="A357">
        <v>356</v>
      </c>
      <c r="B357" t="s">
        <v>28</v>
      </c>
      <c r="C357">
        <v>3</v>
      </c>
      <c r="D357">
        <v>7.94</v>
      </c>
      <c r="E357">
        <v>9.1999999999999993</v>
      </c>
      <c r="F357">
        <v>7.6</v>
      </c>
      <c r="G357">
        <v>0.35</v>
      </c>
      <c r="H357">
        <v>0.15</v>
      </c>
      <c r="I357">
        <v>1.1499999999999999</v>
      </c>
      <c r="J357">
        <v>2</v>
      </c>
      <c r="K357">
        <v>1.05</v>
      </c>
      <c r="L357">
        <v>6.63</v>
      </c>
      <c r="M357">
        <v>7</v>
      </c>
      <c r="N357">
        <v>0.37680000000000002</v>
      </c>
      <c r="O357">
        <v>9.0399999999999994E-2</v>
      </c>
      <c r="P357">
        <v>0.2984</v>
      </c>
      <c r="Q357">
        <v>2.5000000000000001E-3</v>
      </c>
      <c r="R357">
        <v>2.8E-3</v>
      </c>
      <c r="AC357">
        <f t="shared" si="71"/>
        <v>0</v>
      </c>
      <c r="AD357">
        <v>0.37680000000000002</v>
      </c>
      <c r="AE357">
        <f t="shared" si="72"/>
        <v>0</v>
      </c>
      <c r="AF357">
        <f t="shared" si="73"/>
        <v>0</v>
      </c>
      <c r="AG357">
        <f t="shared" si="74"/>
        <v>0</v>
      </c>
      <c r="AH357">
        <f t="shared" si="75"/>
        <v>0</v>
      </c>
      <c r="AI357">
        <f t="shared" si="76"/>
        <v>0</v>
      </c>
      <c r="AJ357">
        <f t="shared" si="77"/>
        <v>0</v>
      </c>
      <c r="AK357">
        <f t="shared" si="78"/>
        <v>0</v>
      </c>
      <c r="AO357">
        <v>7</v>
      </c>
      <c r="AP357" t="s">
        <v>31</v>
      </c>
      <c r="AQ357">
        <v>1</v>
      </c>
      <c r="AR357">
        <v>0</v>
      </c>
      <c r="AS357">
        <v>2</v>
      </c>
      <c r="AT357">
        <v>2</v>
      </c>
    </row>
    <row r="358" spans="1:46" x14ac:dyDescent="0.35">
      <c r="A358">
        <v>357</v>
      </c>
      <c r="B358" t="s">
        <v>28</v>
      </c>
      <c r="C358">
        <v>4</v>
      </c>
      <c r="D358">
        <v>7.11</v>
      </c>
      <c r="E358">
        <v>9</v>
      </c>
      <c r="F358">
        <v>7.5</v>
      </c>
      <c r="G358">
        <v>0.45</v>
      </c>
      <c r="H358">
        <v>0.2</v>
      </c>
      <c r="I358">
        <v>1.05</v>
      </c>
      <c r="J358">
        <v>1.95</v>
      </c>
      <c r="K358">
        <v>1.1499999999999999</v>
      </c>
      <c r="L358">
        <v>5.78</v>
      </c>
      <c r="M358">
        <v>6.5</v>
      </c>
      <c r="N358">
        <v>0.42049999999999998</v>
      </c>
      <c r="O358">
        <v>7.9799999999999996E-2</v>
      </c>
      <c r="P358">
        <v>0.31140000000000001</v>
      </c>
      <c r="Q358">
        <v>2.5999999999999999E-3</v>
      </c>
      <c r="R358">
        <v>2.3E-3</v>
      </c>
      <c r="U358">
        <v>2.01E-2</v>
      </c>
      <c r="AC358">
        <f t="shared" si="71"/>
        <v>2.01E-2</v>
      </c>
      <c r="AD358">
        <v>0.40039999999999998</v>
      </c>
      <c r="AE358">
        <f t="shared" si="72"/>
        <v>0</v>
      </c>
      <c r="AF358">
        <f t="shared" si="73"/>
        <v>0</v>
      </c>
      <c r="AG358">
        <f t="shared" si="74"/>
        <v>1.5879000000000001</v>
      </c>
      <c r="AH358">
        <f t="shared" si="75"/>
        <v>0</v>
      </c>
      <c r="AI358">
        <f t="shared" si="76"/>
        <v>0</v>
      </c>
      <c r="AJ358">
        <f t="shared" si="77"/>
        <v>0</v>
      </c>
      <c r="AK358">
        <f t="shared" si="78"/>
        <v>0</v>
      </c>
      <c r="AO358">
        <v>7</v>
      </c>
      <c r="AP358" t="s">
        <v>31</v>
      </c>
      <c r="AQ358">
        <v>1</v>
      </c>
      <c r="AR358">
        <v>0</v>
      </c>
      <c r="AS358">
        <v>2</v>
      </c>
      <c r="AT358">
        <v>2</v>
      </c>
    </row>
    <row r="359" spans="1:46" x14ac:dyDescent="0.35">
      <c r="A359">
        <v>358</v>
      </c>
      <c r="B359" t="s">
        <v>28</v>
      </c>
      <c r="C359">
        <v>3</v>
      </c>
      <c r="D359">
        <v>6.18</v>
      </c>
      <c r="E359">
        <v>8.6</v>
      </c>
      <c r="F359">
        <v>7.2</v>
      </c>
      <c r="G359">
        <v>0.4</v>
      </c>
      <c r="H359">
        <v>0.25</v>
      </c>
      <c r="I359">
        <v>0.95</v>
      </c>
      <c r="J359">
        <v>1.85</v>
      </c>
      <c r="K359">
        <v>1.05</v>
      </c>
      <c r="L359">
        <v>5.24</v>
      </c>
      <c r="M359">
        <v>5.5</v>
      </c>
      <c r="N359">
        <v>0.2082</v>
      </c>
      <c r="O359">
        <v>0.12790000000000001</v>
      </c>
      <c r="P359">
        <v>0.25819999999999999</v>
      </c>
      <c r="Q359">
        <v>2.5999999999999999E-3</v>
      </c>
      <c r="R359">
        <v>2.2100000000000002E-3</v>
      </c>
      <c r="T359">
        <v>3.15E-2</v>
      </c>
      <c r="AC359">
        <f t="shared" si="71"/>
        <v>3.15E-2</v>
      </c>
      <c r="AD359">
        <v>0.1767</v>
      </c>
      <c r="AE359">
        <f t="shared" si="72"/>
        <v>0</v>
      </c>
      <c r="AF359">
        <f t="shared" si="73"/>
        <v>0.63</v>
      </c>
      <c r="AG359">
        <f t="shared" si="74"/>
        <v>0</v>
      </c>
      <c r="AH359">
        <f t="shared" si="75"/>
        <v>0</v>
      </c>
      <c r="AI359">
        <f t="shared" si="76"/>
        <v>0</v>
      </c>
      <c r="AJ359">
        <f t="shared" si="77"/>
        <v>0</v>
      </c>
      <c r="AK359">
        <f t="shared" si="78"/>
        <v>0</v>
      </c>
      <c r="AO359">
        <v>7</v>
      </c>
      <c r="AP359" t="s">
        <v>31</v>
      </c>
      <c r="AQ359">
        <v>1</v>
      </c>
      <c r="AR359">
        <v>0</v>
      </c>
      <c r="AS359">
        <v>2</v>
      </c>
      <c r="AT359">
        <v>2</v>
      </c>
    </row>
    <row r="360" spans="1:46" x14ac:dyDescent="0.35">
      <c r="A360">
        <v>359</v>
      </c>
      <c r="B360" t="s">
        <v>30</v>
      </c>
      <c r="C360">
        <v>4</v>
      </c>
      <c r="D360">
        <v>5.79</v>
      </c>
      <c r="E360">
        <v>8.3000000000000007</v>
      </c>
      <c r="F360">
        <v>6.8</v>
      </c>
      <c r="G360">
        <v>0.35</v>
      </c>
      <c r="H360">
        <v>0.25</v>
      </c>
      <c r="I360">
        <v>1.05</v>
      </c>
      <c r="J360">
        <v>1.75</v>
      </c>
      <c r="K360">
        <v>1.05</v>
      </c>
      <c r="L360">
        <v>4.66</v>
      </c>
      <c r="M360">
        <v>3.2</v>
      </c>
      <c r="N360">
        <v>0.4511</v>
      </c>
      <c r="O360">
        <v>8.6999999999999994E-2</v>
      </c>
      <c r="P360">
        <v>5.8299999999999998E-2</v>
      </c>
      <c r="Q360">
        <v>1.4E-3</v>
      </c>
      <c r="R360">
        <v>1.6000000000000001E-3</v>
      </c>
      <c r="AC360">
        <f t="shared" si="71"/>
        <v>0</v>
      </c>
      <c r="AD360">
        <v>0.4511</v>
      </c>
      <c r="AE360">
        <f t="shared" si="72"/>
        <v>0</v>
      </c>
      <c r="AF360">
        <f t="shared" si="73"/>
        <v>0</v>
      </c>
      <c r="AG360">
        <f t="shared" si="74"/>
        <v>0</v>
      </c>
      <c r="AH360">
        <f t="shared" si="75"/>
        <v>0</v>
      </c>
      <c r="AI360">
        <f t="shared" si="76"/>
        <v>0</v>
      </c>
      <c r="AJ360">
        <f t="shared" si="77"/>
        <v>0</v>
      </c>
      <c r="AK360">
        <f t="shared" si="78"/>
        <v>0</v>
      </c>
      <c r="AO360">
        <v>7</v>
      </c>
      <c r="AP360" t="s">
        <v>31</v>
      </c>
      <c r="AQ360">
        <v>1</v>
      </c>
      <c r="AR360">
        <v>1</v>
      </c>
      <c r="AS360">
        <v>2</v>
      </c>
      <c r="AT360">
        <v>2</v>
      </c>
    </row>
    <row r="361" spans="1:46" x14ac:dyDescent="0.35">
      <c r="A361">
        <v>360</v>
      </c>
      <c r="B361" t="s">
        <v>30</v>
      </c>
      <c r="C361">
        <v>4</v>
      </c>
      <c r="D361">
        <v>4.66</v>
      </c>
      <c r="E361">
        <v>7.6</v>
      </c>
      <c r="F361">
        <v>6.3</v>
      </c>
      <c r="G361">
        <v>0.32</v>
      </c>
      <c r="H361">
        <v>0.16</v>
      </c>
      <c r="I361">
        <v>0.8</v>
      </c>
      <c r="J361">
        <v>1.8</v>
      </c>
      <c r="K361">
        <v>1.1499999999999999</v>
      </c>
      <c r="L361">
        <v>3.92</v>
      </c>
      <c r="M361">
        <v>5.5</v>
      </c>
      <c r="N361">
        <v>0.21629999999999999</v>
      </c>
      <c r="O361">
        <v>9.5899999999999999E-2</v>
      </c>
      <c r="P361">
        <v>2.2200000000000001E-2</v>
      </c>
      <c r="Q361">
        <v>2.3E-3</v>
      </c>
      <c r="R361">
        <v>2.0999999999999999E-3</v>
      </c>
      <c r="X361">
        <v>1.5900000000000001E-2</v>
      </c>
      <c r="AC361">
        <f t="shared" si="71"/>
        <v>1.5900000000000001E-2</v>
      </c>
      <c r="AD361">
        <v>0.20039999999999999</v>
      </c>
      <c r="AE361">
        <f t="shared" si="72"/>
        <v>0</v>
      </c>
      <c r="AF361">
        <f t="shared" si="73"/>
        <v>0</v>
      </c>
      <c r="AG361">
        <f t="shared" si="74"/>
        <v>0</v>
      </c>
      <c r="AH361">
        <f t="shared" si="75"/>
        <v>0</v>
      </c>
      <c r="AI361">
        <f t="shared" si="76"/>
        <v>0</v>
      </c>
      <c r="AJ361">
        <f t="shared" si="77"/>
        <v>2.4963000000000002</v>
      </c>
      <c r="AK361">
        <f t="shared" si="78"/>
        <v>0</v>
      </c>
      <c r="AO361">
        <v>7</v>
      </c>
      <c r="AP361" t="s">
        <v>31</v>
      </c>
      <c r="AQ361">
        <v>1</v>
      </c>
      <c r="AR361">
        <v>1</v>
      </c>
      <c r="AS361">
        <v>2</v>
      </c>
      <c r="AT361">
        <v>2</v>
      </c>
    </row>
    <row r="362" spans="1:46" x14ac:dyDescent="0.35">
      <c r="A362">
        <v>361</v>
      </c>
      <c r="B362" t="s">
        <v>28</v>
      </c>
      <c r="C362">
        <v>5</v>
      </c>
      <c r="D362">
        <v>4.1100000000000003</v>
      </c>
      <c r="E362">
        <v>7.8</v>
      </c>
      <c r="F362">
        <v>6.4</v>
      </c>
      <c r="G362">
        <v>0.35</v>
      </c>
      <c r="H362">
        <v>0.17</v>
      </c>
      <c r="I362">
        <v>0.85</v>
      </c>
      <c r="J362">
        <v>1.5</v>
      </c>
      <c r="K362">
        <v>1.05</v>
      </c>
      <c r="L362">
        <v>3.53</v>
      </c>
      <c r="M362">
        <v>4</v>
      </c>
      <c r="N362">
        <v>0.17050000000000001</v>
      </c>
      <c r="O362">
        <v>7.5899999999999995E-2</v>
      </c>
      <c r="P362">
        <v>5.2900000000000003E-2</v>
      </c>
      <c r="Q362">
        <v>2.5000000000000001E-3</v>
      </c>
      <c r="R362">
        <v>2.3E-3</v>
      </c>
      <c r="U362">
        <v>5.3499999999999999E-2</v>
      </c>
      <c r="Y362">
        <f>AB362</f>
        <v>2.4899999999999999E-2</v>
      </c>
      <c r="AB362">
        <v>2.4899999999999999E-2</v>
      </c>
      <c r="AC362">
        <f t="shared" si="71"/>
        <v>7.8399999999999997E-2</v>
      </c>
      <c r="AD362">
        <v>9.2100000000000015E-2</v>
      </c>
      <c r="AE362">
        <f t="shared" si="72"/>
        <v>0</v>
      </c>
      <c r="AF362">
        <f t="shared" si="73"/>
        <v>0</v>
      </c>
      <c r="AG362">
        <f t="shared" si="74"/>
        <v>4.2264999999999997</v>
      </c>
      <c r="AH362">
        <f t="shared" si="75"/>
        <v>0</v>
      </c>
      <c r="AI362">
        <f t="shared" si="76"/>
        <v>0</v>
      </c>
      <c r="AJ362">
        <f t="shared" si="77"/>
        <v>0</v>
      </c>
      <c r="AK362">
        <f t="shared" si="78"/>
        <v>14.193</v>
      </c>
      <c r="AO362">
        <v>7</v>
      </c>
      <c r="AP362" t="s">
        <v>31</v>
      </c>
      <c r="AQ362">
        <v>1</v>
      </c>
      <c r="AR362">
        <v>0</v>
      </c>
      <c r="AS362">
        <v>2</v>
      </c>
      <c r="AT362">
        <v>2</v>
      </c>
    </row>
    <row r="363" spans="1:46" x14ac:dyDescent="0.35">
      <c r="A363">
        <v>362</v>
      </c>
      <c r="B363" t="s">
        <v>30</v>
      </c>
      <c r="C363">
        <v>2</v>
      </c>
      <c r="D363">
        <v>5.2</v>
      </c>
      <c r="E363">
        <v>7.8</v>
      </c>
      <c r="F363">
        <v>6.3</v>
      </c>
      <c r="G363">
        <v>0.34</v>
      </c>
      <c r="H363">
        <v>0.13</v>
      </c>
      <c r="I363">
        <v>0.85</v>
      </c>
      <c r="J363">
        <v>1.75</v>
      </c>
      <c r="K363">
        <v>1.05</v>
      </c>
      <c r="L363">
        <v>4.38</v>
      </c>
      <c r="M363">
        <v>3.5</v>
      </c>
      <c r="N363">
        <v>0.12920000000000001</v>
      </c>
      <c r="O363">
        <v>0.1439</v>
      </c>
      <c r="P363">
        <v>8.6E-3</v>
      </c>
      <c r="Q363">
        <v>1.6000000000000001E-3</v>
      </c>
      <c r="R363">
        <v>1.1999999999999999E-3</v>
      </c>
      <c r="T363">
        <v>3.3599999999999998E-2</v>
      </c>
      <c r="AC363">
        <f t="shared" si="71"/>
        <v>3.3599999999999998E-2</v>
      </c>
      <c r="AD363">
        <v>9.5600000000000018E-2</v>
      </c>
      <c r="AE363">
        <f t="shared" si="72"/>
        <v>0</v>
      </c>
      <c r="AF363">
        <f t="shared" si="73"/>
        <v>0.67199999999999993</v>
      </c>
      <c r="AG363">
        <f t="shared" si="74"/>
        <v>0</v>
      </c>
      <c r="AH363">
        <f t="shared" si="75"/>
        <v>0</v>
      </c>
      <c r="AI363">
        <f t="shared" si="76"/>
        <v>0</v>
      </c>
      <c r="AJ363">
        <f t="shared" si="77"/>
        <v>0</v>
      </c>
      <c r="AK363">
        <f t="shared" si="78"/>
        <v>0</v>
      </c>
      <c r="AO363">
        <v>7</v>
      </c>
      <c r="AP363" t="s">
        <v>31</v>
      </c>
      <c r="AQ363">
        <v>1</v>
      </c>
      <c r="AR363">
        <v>1</v>
      </c>
      <c r="AS363">
        <v>2</v>
      </c>
      <c r="AT363">
        <v>2</v>
      </c>
    </row>
    <row r="364" spans="1:46" x14ac:dyDescent="0.35">
      <c r="A364">
        <v>363</v>
      </c>
      <c r="B364" t="s">
        <v>28</v>
      </c>
      <c r="C364">
        <v>3</v>
      </c>
      <c r="D364">
        <v>6.03</v>
      </c>
      <c r="E364">
        <v>8.6999999999999993</v>
      </c>
      <c r="F364">
        <v>7.1</v>
      </c>
      <c r="G364">
        <v>0.35</v>
      </c>
      <c r="H364">
        <v>0.23</v>
      </c>
      <c r="I364">
        <v>1</v>
      </c>
      <c r="J364">
        <v>1.8</v>
      </c>
      <c r="K364">
        <v>1.05</v>
      </c>
      <c r="L364">
        <v>5.12</v>
      </c>
      <c r="M364">
        <v>3</v>
      </c>
      <c r="N364">
        <v>0.1757</v>
      </c>
      <c r="O364">
        <v>8.1000000000000003E-2</v>
      </c>
      <c r="P364">
        <v>0.14829999999999999</v>
      </c>
      <c r="Q364">
        <v>1.9E-3</v>
      </c>
      <c r="R364">
        <v>1.6000000000000001E-3</v>
      </c>
      <c r="AC364">
        <f t="shared" si="71"/>
        <v>0</v>
      </c>
      <c r="AD364">
        <v>0.1757</v>
      </c>
      <c r="AE364">
        <f t="shared" si="72"/>
        <v>0</v>
      </c>
      <c r="AF364">
        <f t="shared" si="73"/>
        <v>0</v>
      </c>
      <c r="AG364">
        <f t="shared" si="74"/>
        <v>0</v>
      </c>
      <c r="AH364">
        <f t="shared" si="75"/>
        <v>0</v>
      </c>
      <c r="AI364">
        <f t="shared" si="76"/>
        <v>0</v>
      </c>
      <c r="AJ364">
        <f t="shared" si="77"/>
        <v>0</v>
      </c>
      <c r="AK364">
        <f t="shared" si="78"/>
        <v>0</v>
      </c>
      <c r="AO364">
        <v>7</v>
      </c>
      <c r="AP364" t="s">
        <v>31</v>
      </c>
      <c r="AQ364">
        <v>1</v>
      </c>
      <c r="AR364">
        <v>0</v>
      </c>
      <c r="AS364">
        <v>2</v>
      </c>
      <c r="AT364">
        <v>2</v>
      </c>
    </row>
    <row r="365" spans="1:46" x14ac:dyDescent="0.35">
      <c r="A365">
        <v>364</v>
      </c>
      <c r="B365" t="s">
        <v>30</v>
      </c>
      <c r="C365">
        <v>3</v>
      </c>
      <c r="D365">
        <v>6.74</v>
      </c>
      <c r="E365">
        <v>8.9</v>
      </c>
      <c r="F365">
        <v>7.4</v>
      </c>
      <c r="G365">
        <v>0.37</v>
      </c>
      <c r="H365">
        <v>0.18</v>
      </c>
      <c r="I365">
        <v>0.95</v>
      </c>
      <c r="J365">
        <v>1.8</v>
      </c>
      <c r="K365">
        <v>1.1499999999999999</v>
      </c>
      <c r="L365">
        <v>5.66</v>
      </c>
      <c r="M365">
        <v>4.8</v>
      </c>
      <c r="N365">
        <v>0.3579</v>
      </c>
      <c r="O365">
        <v>7.4499999999999997E-2</v>
      </c>
      <c r="P365">
        <v>2.8799999999999999E-2</v>
      </c>
      <c r="Q365">
        <v>2.7000000000000001E-3</v>
      </c>
      <c r="R365">
        <v>2.5000000000000001E-3</v>
      </c>
      <c r="AC365">
        <f t="shared" si="71"/>
        <v>0</v>
      </c>
      <c r="AD365">
        <v>0.3579</v>
      </c>
      <c r="AE365">
        <f t="shared" si="72"/>
        <v>0</v>
      </c>
      <c r="AF365">
        <f t="shared" si="73"/>
        <v>0</v>
      </c>
      <c r="AG365">
        <f t="shared" si="74"/>
        <v>0</v>
      </c>
      <c r="AH365">
        <f t="shared" si="75"/>
        <v>0</v>
      </c>
      <c r="AI365">
        <f t="shared" si="76"/>
        <v>0</v>
      </c>
      <c r="AJ365">
        <f t="shared" si="77"/>
        <v>0</v>
      </c>
      <c r="AK365">
        <f t="shared" si="78"/>
        <v>0</v>
      </c>
      <c r="AO365">
        <v>7</v>
      </c>
      <c r="AP365" t="s">
        <v>31</v>
      </c>
      <c r="AQ365">
        <v>1</v>
      </c>
      <c r="AR365">
        <v>1</v>
      </c>
      <c r="AS365">
        <v>2</v>
      </c>
      <c r="AT365">
        <v>2</v>
      </c>
    </row>
    <row r="366" spans="1:46" x14ac:dyDescent="0.35">
      <c r="A366">
        <v>365</v>
      </c>
      <c r="B366" t="s">
        <v>30</v>
      </c>
      <c r="C366">
        <v>4</v>
      </c>
      <c r="D366">
        <v>5.05</v>
      </c>
      <c r="E366">
        <v>8.1999999999999993</v>
      </c>
      <c r="F366">
        <v>6.7</v>
      </c>
      <c r="G366">
        <v>0.39</v>
      </c>
      <c r="H366">
        <v>0.13</v>
      </c>
      <c r="I366">
        <v>1</v>
      </c>
      <c r="J366">
        <v>1.85</v>
      </c>
      <c r="K366">
        <v>1.1000000000000001</v>
      </c>
      <c r="L366">
        <v>4.33</v>
      </c>
      <c r="M366">
        <v>6</v>
      </c>
      <c r="N366">
        <v>0.22109999999999999</v>
      </c>
      <c r="O366">
        <v>5.9900000000000002E-2</v>
      </c>
      <c r="P366">
        <v>5.5599999999999997E-2</v>
      </c>
      <c r="Q366">
        <v>1.9E-3</v>
      </c>
      <c r="R366">
        <v>1.5E-3</v>
      </c>
      <c r="AC366">
        <f t="shared" si="71"/>
        <v>0</v>
      </c>
      <c r="AD366">
        <v>0.22109999999999999</v>
      </c>
      <c r="AE366">
        <f t="shared" si="72"/>
        <v>0</v>
      </c>
      <c r="AF366">
        <f t="shared" si="73"/>
        <v>0</v>
      </c>
      <c r="AG366">
        <f t="shared" si="74"/>
        <v>0</v>
      </c>
      <c r="AH366">
        <f t="shared" si="75"/>
        <v>0</v>
      </c>
      <c r="AI366">
        <f t="shared" si="76"/>
        <v>0</v>
      </c>
      <c r="AJ366">
        <f t="shared" si="77"/>
        <v>0</v>
      </c>
      <c r="AK366">
        <f t="shared" si="78"/>
        <v>0</v>
      </c>
      <c r="AO366">
        <v>7</v>
      </c>
      <c r="AP366" t="s">
        <v>31</v>
      </c>
      <c r="AQ366">
        <v>1</v>
      </c>
      <c r="AR366">
        <v>1</v>
      </c>
      <c r="AS366">
        <v>2</v>
      </c>
      <c r="AT366">
        <v>2</v>
      </c>
    </row>
    <row r="367" spans="1:46" x14ac:dyDescent="0.35">
      <c r="A367">
        <v>366</v>
      </c>
      <c r="B367" t="s">
        <v>30</v>
      </c>
      <c r="C367">
        <v>3</v>
      </c>
      <c r="D367">
        <v>5.08</v>
      </c>
      <c r="E367">
        <v>8.4</v>
      </c>
      <c r="F367">
        <v>6.7</v>
      </c>
      <c r="G367">
        <v>0.35</v>
      </c>
      <c r="H367">
        <v>0.2</v>
      </c>
      <c r="I367">
        <v>0.9</v>
      </c>
      <c r="J367">
        <v>1.8</v>
      </c>
      <c r="K367">
        <v>0.95</v>
      </c>
      <c r="L367">
        <v>4.42</v>
      </c>
      <c r="M367">
        <v>4</v>
      </c>
      <c r="N367">
        <v>0.2135</v>
      </c>
      <c r="O367">
        <v>8.6800000000000002E-2</v>
      </c>
      <c r="P367">
        <v>1.0200000000000001E-2</v>
      </c>
      <c r="Q367">
        <v>2E-3</v>
      </c>
      <c r="R367">
        <v>2.3999999999999998E-3</v>
      </c>
      <c r="Y367">
        <f>AB367</f>
        <v>4.1999999999999997E-3</v>
      </c>
      <c r="AB367">
        <v>4.1999999999999997E-3</v>
      </c>
      <c r="AC367">
        <f t="shared" si="71"/>
        <v>4.1999999999999997E-3</v>
      </c>
      <c r="AD367">
        <v>0.20929999999999999</v>
      </c>
      <c r="AE367">
        <f t="shared" si="72"/>
        <v>0</v>
      </c>
      <c r="AF367">
        <f t="shared" si="73"/>
        <v>0</v>
      </c>
      <c r="AG367">
        <f t="shared" si="74"/>
        <v>0</v>
      </c>
      <c r="AH367">
        <f t="shared" si="75"/>
        <v>0</v>
      </c>
      <c r="AI367">
        <f t="shared" si="76"/>
        <v>0</v>
      </c>
      <c r="AJ367">
        <f t="shared" si="77"/>
        <v>0</v>
      </c>
      <c r="AK367">
        <f t="shared" si="78"/>
        <v>2.3939999999999997</v>
      </c>
      <c r="AO367">
        <v>7</v>
      </c>
      <c r="AP367" t="s">
        <v>31</v>
      </c>
      <c r="AQ367">
        <v>1</v>
      </c>
      <c r="AR367">
        <v>1</v>
      </c>
      <c r="AS367">
        <v>2</v>
      </c>
      <c r="AT367">
        <v>2</v>
      </c>
    </row>
    <row r="368" spans="1:46" x14ac:dyDescent="0.35">
      <c r="A368">
        <v>367</v>
      </c>
      <c r="B368" t="s">
        <v>30</v>
      </c>
      <c r="C368">
        <v>1</v>
      </c>
      <c r="D368">
        <v>1.92</v>
      </c>
      <c r="E368">
        <v>6.3</v>
      </c>
      <c r="F368">
        <v>4.8</v>
      </c>
      <c r="G368">
        <v>0.33</v>
      </c>
      <c r="H368">
        <v>0.2</v>
      </c>
      <c r="I368">
        <v>0.65</v>
      </c>
      <c r="J368">
        <v>1.25</v>
      </c>
      <c r="K368">
        <v>0.9</v>
      </c>
      <c r="L368">
        <v>1.57</v>
      </c>
      <c r="M368">
        <v>6.8</v>
      </c>
      <c r="N368">
        <v>0.1187</v>
      </c>
      <c r="O368">
        <v>2.1600000000000001E-2</v>
      </c>
      <c r="P368">
        <v>4.1999999999999997E-3</v>
      </c>
      <c r="Q368">
        <v>1.1999999999999999E-3</v>
      </c>
      <c r="R368">
        <v>1.4E-3</v>
      </c>
      <c r="V368">
        <v>1.8599999999999998E-2</v>
      </c>
      <c r="X368">
        <v>1.9400000000000001E-2</v>
      </c>
      <c r="AC368">
        <f t="shared" si="71"/>
        <v>3.7999999999999999E-2</v>
      </c>
      <c r="AD368">
        <v>8.0699999999999994E-2</v>
      </c>
      <c r="AE368">
        <f t="shared" si="72"/>
        <v>0</v>
      </c>
      <c r="AF368">
        <f t="shared" si="73"/>
        <v>0</v>
      </c>
      <c r="AG368">
        <f t="shared" si="74"/>
        <v>0</v>
      </c>
      <c r="AH368">
        <f t="shared" si="75"/>
        <v>1.7297999999999998</v>
      </c>
      <c r="AI368">
        <f t="shared" si="76"/>
        <v>0</v>
      </c>
      <c r="AJ368">
        <f t="shared" si="77"/>
        <v>3.0458000000000003</v>
      </c>
      <c r="AK368">
        <f t="shared" si="78"/>
        <v>0</v>
      </c>
      <c r="AO368">
        <v>7</v>
      </c>
      <c r="AP368" t="s">
        <v>31</v>
      </c>
      <c r="AQ368">
        <v>1</v>
      </c>
      <c r="AR368">
        <v>1</v>
      </c>
      <c r="AS368">
        <v>2</v>
      </c>
      <c r="AT368">
        <v>1</v>
      </c>
    </row>
    <row r="369" spans="1:46" x14ac:dyDescent="0.35">
      <c r="A369">
        <v>368</v>
      </c>
      <c r="B369" t="s">
        <v>30</v>
      </c>
      <c r="C369">
        <v>1</v>
      </c>
      <c r="D369">
        <v>3.54</v>
      </c>
      <c r="E369">
        <v>7.5</v>
      </c>
      <c r="F369">
        <v>6.2</v>
      </c>
      <c r="G369">
        <v>0.3</v>
      </c>
      <c r="H369">
        <v>0.12</v>
      </c>
      <c r="I369">
        <v>0.75</v>
      </c>
      <c r="J369">
        <v>1.45</v>
      </c>
      <c r="K369">
        <v>0.9</v>
      </c>
      <c r="L369">
        <v>3</v>
      </c>
      <c r="M369">
        <v>5.8</v>
      </c>
      <c r="N369">
        <v>0.15740000000000001</v>
      </c>
      <c r="O369">
        <v>4.48E-2</v>
      </c>
      <c r="P369">
        <v>5.3E-3</v>
      </c>
      <c r="Q369">
        <v>1.6000000000000001E-3</v>
      </c>
      <c r="R369">
        <v>1.4E-3</v>
      </c>
      <c r="Y369">
        <f>AB369</f>
        <v>2.4799999999999999E-2</v>
      </c>
      <c r="AB369">
        <v>2.4799999999999999E-2</v>
      </c>
      <c r="AC369">
        <f t="shared" si="71"/>
        <v>2.4799999999999999E-2</v>
      </c>
      <c r="AD369">
        <v>0.13260000000000002</v>
      </c>
      <c r="AE369">
        <f t="shared" si="72"/>
        <v>0</v>
      </c>
      <c r="AF369">
        <f t="shared" si="73"/>
        <v>0</v>
      </c>
      <c r="AG369">
        <f t="shared" si="74"/>
        <v>0</v>
      </c>
      <c r="AH369">
        <f t="shared" si="75"/>
        <v>0</v>
      </c>
      <c r="AI369">
        <f t="shared" si="76"/>
        <v>0</v>
      </c>
      <c r="AJ369">
        <f t="shared" si="77"/>
        <v>0</v>
      </c>
      <c r="AK369">
        <f t="shared" si="78"/>
        <v>14.135999999999999</v>
      </c>
      <c r="AO369">
        <v>7</v>
      </c>
      <c r="AP369" t="s">
        <v>31</v>
      </c>
      <c r="AQ369">
        <v>1</v>
      </c>
      <c r="AR369">
        <v>1</v>
      </c>
      <c r="AS369">
        <v>2</v>
      </c>
      <c r="AT369">
        <v>2</v>
      </c>
    </row>
    <row r="370" spans="1:46" x14ac:dyDescent="0.35">
      <c r="A370">
        <v>369</v>
      </c>
      <c r="B370" t="s">
        <v>30</v>
      </c>
      <c r="C370">
        <v>3</v>
      </c>
      <c r="D370">
        <v>5.36</v>
      </c>
      <c r="E370">
        <v>8.4</v>
      </c>
      <c r="F370">
        <v>6.7</v>
      </c>
      <c r="G370">
        <v>0.38</v>
      </c>
      <c r="H370">
        <v>0.21</v>
      </c>
      <c r="I370">
        <v>0.95</v>
      </c>
      <c r="J370">
        <v>1.9</v>
      </c>
      <c r="K370">
        <v>1.1000000000000001</v>
      </c>
      <c r="L370">
        <v>4.7300000000000004</v>
      </c>
      <c r="M370">
        <v>6</v>
      </c>
      <c r="N370">
        <v>0.26379999999999998</v>
      </c>
      <c r="O370">
        <v>8.3199999999999996E-2</v>
      </c>
      <c r="P370">
        <v>2.5399999999999999E-2</v>
      </c>
      <c r="Q370">
        <v>2.2000000000000001E-3</v>
      </c>
      <c r="R370">
        <v>2.0999999999999999E-3</v>
      </c>
      <c r="U370">
        <v>4.9700000000000001E-2</v>
      </c>
      <c r="AC370">
        <f t="shared" si="71"/>
        <v>4.9700000000000001E-2</v>
      </c>
      <c r="AD370">
        <v>0.21409999999999998</v>
      </c>
      <c r="AE370">
        <f t="shared" si="72"/>
        <v>0</v>
      </c>
      <c r="AF370">
        <f t="shared" si="73"/>
        <v>0</v>
      </c>
      <c r="AG370">
        <f t="shared" si="74"/>
        <v>3.9262999999999999</v>
      </c>
      <c r="AH370">
        <f t="shared" si="75"/>
        <v>0</v>
      </c>
      <c r="AI370">
        <f t="shared" si="76"/>
        <v>0</v>
      </c>
      <c r="AJ370">
        <f t="shared" si="77"/>
        <v>0</v>
      </c>
      <c r="AK370">
        <f t="shared" si="78"/>
        <v>0</v>
      </c>
      <c r="AO370">
        <v>7</v>
      </c>
      <c r="AP370" t="s">
        <v>31</v>
      </c>
      <c r="AQ370">
        <v>1</v>
      </c>
      <c r="AR370">
        <v>1</v>
      </c>
      <c r="AS370">
        <v>2</v>
      </c>
      <c r="AT370">
        <v>2</v>
      </c>
    </row>
    <row r="371" spans="1:46" x14ac:dyDescent="0.35">
      <c r="A371">
        <v>370</v>
      </c>
      <c r="B371" t="s">
        <v>30</v>
      </c>
      <c r="C371">
        <v>1</v>
      </c>
      <c r="D371">
        <v>1.77</v>
      </c>
      <c r="E371">
        <v>5.8</v>
      </c>
      <c r="F371">
        <v>4.5</v>
      </c>
      <c r="G371">
        <v>0.38</v>
      </c>
      <c r="H371">
        <v>0.22</v>
      </c>
      <c r="I371">
        <v>0.65</v>
      </c>
      <c r="J371">
        <v>1.1499999999999999</v>
      </c>
      <c r="K371">
        <v>0.9</v>
      </c>
      <c r="L371">
        <v>1.35</v>
      </c>
      <c r="M371">
        <v>3.5</v>
      </c>
      <c r="N371">
        <v>0.14230000000000001</v>
      </c>
      <c r="O371">
        <v>2.5399999999999999E-2</v>
      </c>
      <c r="P371">
        <v>5.8999999999999999E-3</v>
      </c>
      <c r="Q371">
        <v>2.0999999999999999E-3</v>
      </c>
      <c r="R371">
        <v>2.5000000000000001E-3</v>
      </c>
      <c r="U371">
        <v>3.2500000000000001E-2</v>
      </c>
      <c r="AC371">
        <f t="shared" si="71"/>
        <v>3.2500000000000001E-2</v>
      </c>
      <c r="AD371">
        <v>0.10980000000000001</v>
      </c>
      <c r="AE371">
        <f t="shared" si="72"/>
        <v>0</v>
      </c>
      <c r="AF371">
        <f t="shared" si="73"/>
        <v>0</v>
      </c>
      <c r="AG371">
        <f t="shared" si="74"/>
        <v>2.5674999999999999</v>
      </c>
      <c r="AH371">
        <f t="shared" si="75"/>
        <v>0</v>
      </c>
      <c r="AI371">
        <f t="shared" si="76"/>
        <v>0</v>
      </c>
      <c r="AJ371">
        <f t="shared" si="77"/>
        <v>0</v>
      </c>
      <c r="AK371">
        <f t="shared" si="78"/>
        <v>0</v>
      </c>
      <c r="AO371">
        <v>7</v>
      </c>
      <c r="AP371" t="s">
        <v>31</v>
      </c>
      <c r="AQ371">
        <v>1</v>
      </c>
      <c r="AR371">
        <v>1</v>
      </c>
      <c r="AS371">
        <v>2</v>
      </c>
      <c r="AT371">
        <v>1</v>
      </c>
    </row>
    <row r="372" spans="1:46" x14ac:dyDescent="0.35">
      <c r="A372">
        <v>371</v>
      </c>
      <c r="B372" t="s">
        <v>30</v>
      </c>
      <c r="C372">
        <v>1</v>
      </c>
      <c r="D372">
        <v>1.1200000000000001</v>
      </c>
      <c r="E372">
        <v>4.9000000000000004</v>
      </c>
      <c r="F372">
        <v>3.8</v>
      </c>
      <c r="G372">
        <v>0.3</v>
      </c>
      <c r="H372">
        <v>0.2</v>
      </c>
      <c r="I372">
        <v>0.65</v>
      </c>
      <c r="J372">
        <v>1.05</v>
      </c>
      <c r="K372">
        <v>0.8</v>
      </c>
      <c r="L372">
        <v>0.84</v>
      </c>
      <c r="M372">
        <v>2.5</v>
      </c>
      <c r="N372">
        <v>7.5200000000000003E-2</v>
      </c>
      <c r="O372">
        <v>1.24E-2</v>
      </c>
      <c r="P372">
        <v>5.4000000000000003E-3</v>
      </c>
      <c r="Q372">
        <v>5.0000000000000001E-4</v>
      </c>
      <c r="R372">
        <v>5.0000000000000001E-4</v>
      </c>
      <c r="AC372">
        <f t="shared" si="71"/>
        <v>0</v>
      </c>
      <c r="AD372">
        <v>7.5200000000000003E-2</v>
      </c>
      <c r="AE372">
        <f t="shared" si="72"/>
        <v>0</v>
      </c>
      <c r="AF372">
        <f t="shared" si="73"/>
        <v>0</v>
      </c>
      <c r="AG372">
        <f t="shared" si="74"/>
        <v>0</v>
      </c>
      <c r="AH372">
        <f t="shared" si="75"/>
        <v>0</v>
      </c>
      <c r="AI372">
        <f t="shared" si="76"/>
        <v>0</v>
      </c>
      <c r="AJ372">
        <f t="shared" si="77"/>
        <v>0</v>
      </c>
      <c r="AK372">
        <f t="shared" si="78"/>
        <v>0</v>
      </c>
      <c r="AO372">
        <v>7</v>
      </c>
      <c r="AP372" t="s">
        <v>31</v>
      </c>
      <c r="AQ372">
        <v>1</v>
      </c>
      <c r="AR372">
        <v>1</v>
      </c>
      <c r="AS372">
        <v>2</v>
      </c>
      <c r="AT372">
        <v>1</v>
      </c>
    </row>
    <row r="373" spans="1:46" x14ac:dyDescent="0.35">
      <c r="A373">
        <v>372</v>
      </c>
      <c r="B373" t="s">
        <v>30</v>
      </c>
      <c r="C373">
        <v>2</v>
      </c>
      <c r="D373">
        <v>0.74</v>
      </c>
      <c r="E373">
        <v>4.5</v>
      </c>
      <c r="F373">
        <v>3.6</v>
      </c>
      <c r="G373">
        <v>0.28000000000000003</v>
      </c>
      <c r="H373">
        <v>0.11</v>
      </c>
      <c r="I373">
        <v>0.55000000000000004</v>
      </c>
      <c r="J373">
        <v>0.9</v>
      </c>
      <c r="K373">
        <v>0.7</v>
      </c>
      <c r="L373">
        <v>0.56000000000000005</v>
      </c>
      <c r="M373">
        <v>1.7</v>
      </c>
      <c r="N373">
        <v>3.85E-2</v>
      </c>
      <c r="O373">
        <v>7.7999999999999996E-3</v>
      </c>
      <c r="P373">
        <v>8.0000000000000002E-3</v>
      </c>
      <c r="Q373">
        <v>1.4E-3</v>
      </c>
      <c r="R373">
        <v>1.6999999999999999E-3</v>
      </c>
      <c r="AC373">
        <f t="shared" si="71"/>
        <v>0</v>
      </c>
      <c r="AD373">
        <v>3.85E-2</v>
      </c>
      <c r="AE373">
        <f t="shared" si="72"/>
        <v>0</v>
      </c>
      <c r="AF373">
        <f t="shared" si="73"/>
        <v>0</v>
      </c>
      <c r="AG373">
        <f t="shared" si="74"/>
        <v>0</v>
      </c>
      <c r="AH373">
        <f t="shared" si="75"/>
        <v>0</v>
      </c>
      <c r="AI373">
        <f t="shared" si="76"/>
        <v>0</v>
      </c>
      <c r="AJ373">
        <f t="shared" si="77"/>
        <v>0</v>
      </c>
      <c r="AK373">
        <f t="shared" si="78"/>
        <v>0</v>
      </c>
      <c r="AO373">
        <v>7</v>
      </c>
      <c r="AP373" t="s">
        <v>31</v>
      </c>
      <c r="AQ373">
        <v>1</v>
      </c>
      <c r="AR373">
        <v>1</v>
      </c>
      <c r="AS373">
        <v>2</v>
      </c>
      <c r="AT373">
        <v>1</v>
      </c>
    </row>
    <row r="374" spans="1:46" x14ac:dyDescent="0.35">
      <c r="A374">
        <v>373</v>
      </c>
      <c r="B374" t="s">
        <v>28</v>
      </c>
      <c r="C374">
        <v>4</v>
      </c>
      <c r="D374">
        <v>1.49</v>
      </c>
      <c r="E374">
        <v>5.7</v>
      </c>
      <c r="F374">
        <v>4.5</v>
      </c>
      <c r="G374">
        <v>0.25</v>
      </c>
      <c r="H374">
        <v>0.18</v>
      </c>
      <c r="I374">
        <v>0.75</v>
      </c>
      <c r="J374">
        <v>1.2</v>
      </c>
      <c r="K374">
        <v>0.85</v>
      </c>
      <c r="L374">
        <v>1.18</v>
      </c>
      <c r="M374">
        <v>3.2</v>
      </c>
      <c r="N374">
        <v>8.8400000000000006E-2</v>
      </c>
      <c r="O374">
        <v>2.1600000000000001E-2</v>
      </c>
      <c r="P374">
        <v>0.2369</v>
      </c>
      <c r="Q374">
        <v>1.8E-3</v>
      </c>
      <c r="R374">
        <v>1.2999999999999999E-3</v>
      </c>
      <c r="AC374">
        <f t="shared" si="71"/>
        <v>0</v>
      </c>
      <c r="AD374">
        <v>8.8400000000000006E-2</v>
      </c>
      <c r="AE374">
        <f t="shared" si="72"/>
        <v>0</v>
      </c>
      <c r="AF374">
        <f t="shared" si="73"/>
        <v>0</v>
      </c>
      <c r="AG374">
        <f t="shared" si="74"/>
        <v>0</v>
      </c>
      <c r="AH374">
        <f t="shared" si="75"/>
        <v>0</v>
      </c>
      <c r="AI374">
        <f t="shared" si="76"/>
        <v>0</v>
      </c>
      <c r="AJ374">
        <f t="shared" si="77"/>
        <v>0</v>
      </c>
      <c r="AK374">
        <f t="shared" si="78"/>
        <v>0</v>
      </c>
      <c r="AO374">
        <v>7</v>
      </c>
      <c r="AP374" t="s">
        <v>31</v>
      </c>
      <c r="AQ374">
        <v>1</v>
      </c>
      <c r="AR374">
        <v>0</v>
      </c>
      <c r="AS374">
        <v>2</v>
      </c>
      <c r="AT374">
        <v>1</v>
      </c>
    </row>
    <row r="375" spans="1:46" x14ac:dyDescent="0.35">
      <c r="A375">
        <v>374</v>
      </c>
      <c r="B375" t="s">
        <v>28</v>
      </c>
      <c r="C375">
        <v>3</v>
      </c>
      <c r="D375">
        <v>6.87</v>
      </c>
      <c r="E375">
        <v>9.1999999999999993</v>
      </c>
      <c r="F375">
        <v>7.6</v>
      </c>
      <c r="G375">
        <v>0.45</v>
      </c>
      <c r="H375">
        <v>0.12</v>
      </c>
      <c r="I375">
        <v>1.25</v>
      </c>
      <c r="J375">
        <v>2.2000000000000002</v>
      </c>
      <c r="K375">
        <v>1.05</v>
      </c>
      <c r="L375">
        <v>5.86</v>
      </c>
      <c r="M375">
        <v>6</v>
      </c>
      <c r="N375">
        <v>0.38269999999999998</v>
      </c>
      <c r="O375">
        <v>0.11210000000000001</v>
      </c>
      <c r="P375">
        <v>0.1694</v>
      </c>
      <c r="Q375">
        <v>3.2000000000000002E-3</v>
      </c>
      <c r="R375">
        <v>2.8999999999999998E-3</v>
      </c>
      <c r="U375">
        <v>9.8100000000000007E-2</v>
      </c>
      <c r="AC375">
        <f t="shared" si="71"/>
        <v>9.8100000000000007E-2</v>
      </c>
      <c r="AD375">
        <v>0.28459999999999996</v>
      </c>
      <c r="AE375">
        <f t="shared" si="72"/>
        <v>0</v>
      </c>
      <c r="AF375">
        <f t="shared" si="73"/>
        <v>0</v>
      </c>
      <c r="AG375">
        <f t="shared" si="74"/>
        <v>7.7499000000000002</v>
      </c>
      <c r="AH375">
        <f t="shared" si="75"/>
        <v>0</v>
      </c>
      <c r="AI375">
        <f t="shared" si="76"/>
        <v>0</v>
      </c>
      <c r="AJ375">
        <f t="shared" si="77"/>
        <v>0</v>
      </c>
      <c r="AK375">
        <f t="shared" si="78"/>
        <v>0</v>
      </c>
      <c r="AO375">
        <v>8</v>
      </c>
      <c r="AP375" t="s">
        <v>31</v>
      </c>
      <c r="AQ375">
        <v>1</v>
      </c>
      <c r="AR375">
        <v>0</v>
      </c>
      <c r="AS375">
        <v>2</v>
      </c>
      <c r="AT375">
        <v>2</v>
      </c>
    </row>
    <row r="376" spans="1:46" x14ac:dyDescent="0.35">
      <c r="A376">
        <v>375</v>
      </c>
      <c r="B376" t="s">
        <v>28</v>
      </c>
      <c r="C376">
        <v>5</v>
      </c>
      <c r="D376">
        <v>6.56</v>
      </c>
      <c r="E376">
        <v>8.6</v>
      </c>
      <c r="F376">
        <v>7.2</v>
      </c>
      <c r="G376">
        <v>0.47</v>
      </c>
      <c r="H376">
        <v>0.18</v>
      </c>
      <c r="I376">
        <v>1.1000000000000001</v>
      </c>
      <c r="J376">
        <v>2.0499999999999998</v>
      </c>
      <c r="K376">
        <v>1.1000000000000001</v>
      </c>
      <c r="L376">
        <v>5.67</v>
      </c>
      <c r="M376">
        <v>6.5</v>
      </c>
      <c r="N376">
        <v>0.2823</v>
      </c>
      <c r="O376">
        <v>0.1424</v>
      </c>
      <c r="P376">
        <v>0.3453</v>
      </c>
      <c r="Q376">
        <v>3.8E-3</v>
      </c>
      <c r="R376">
        <v>4.1999999999999997E-3</v>
      </c>
      <c r="Y376">
        <f>AB376</f>
        <v>2.9499999999999998E-2</v>
      </c>
      <c r="AB376">
        <v>2.9499999999999998E-2</v>
      </c>
      <c r="AC376">
        <f t="shared" si="71"/>
        <v>2.9499999999999998E-2</v>
      </c>
      <c r="AD376">
        <v>0.25280000000000002</v>
      </c>
      <c r="AE376">
        <f t="shared" si="72"/>
        <v>0</v>
      </c>
      <c r="AF376">
        <f t="shared" si="73"/>
        <v>0</v>
      </c>
      <c r="AG376">
        <f t="shared" si="74"/>
        <v>0</v>
      </c>
      <c r="AH376">
        <f t="shared" si="75"/>
        <v>0</v>
      </c>
      <c r="AI376">
        <f t="shared" si="76"/>
        <v>0</v>
      </c>
      <c r="AJ376">
        <f t="shared" si="77"/>
        <v>0</v>
      </c>
      <c r="AK376">
        <f t="shared" si="78"/>
        <v>16.814999999999998</v>
      </c>
      <c r="AO376">
        <v>8</v>
      </c>
      <c r="AP376" t="s">
        <v>31</v>
      </c>
      <c r="AQ376">
        <v>1</v>
      </c>
      <c r="AR376">
        <v>0</v>
      </c>
      <c r="AS376">
        <v>2</v>
      </c>
      <c r="AT376">
        <v>2</v>
      </c>
    </row>
    <row r="377" spans="1:46" x14ac:dyDescent="0.35">
      <c r="A377">
        <v>376</v>
      </c>
      <c r="B377" t="s">
        <v>28</v>
      </c>
      <c r="C377">
        <v>5</v>
      </c>
      <c r="D377">
        <v>8.91</v>
      </c>
      <c r="E377">
        <v>9.6999999999999993</v>
      </c>
      <c r="F377">
        <v>7.8</v>
      </c>
      <c r="G377">
        <v>0.49</v>
      </c>
      <c r="H377">
        <v>0.15</v>
      </c>
      <c r="I377">
        <v>1.1000000000000001</v>
      </c>
      <c r="J377">
        <v>2.0499999999999998</v>
      </c>
      <c r="K377">
        <v>1.05</v>
      </c>
      <c r="L377">
        <v>7.52</v>
      </c>
      <c r="M377">
        <v>7.5</v>
      </c>
      <c r="N377">
        <v>0.37109999999999999</v>
      </c>
      <c r="O377">
        <v>0.14199999999999999</v>
      </c>
      <c r="P377">
        <v>0.42070000000000002</v>
      </c>
      <c r="Q377">
        <v>3.3999999999999998E-3</v>
      </c>
      <c r="R377">
        <v>3.2000000000000002E-3</v>
      </c>
      <c r="V377">
        <v>4.3200000000000002E-2</v>
      </c>
      <c r="AC377">
        <f t="shared" si="71"/>
        <v>4.3200000000000002E-2</v>
      </c>
      <c r="AD377">
        <v>0.32789999999999997</v>
      </c>
      <c r="AE377">
        <f t="shared" si="72"/>
        <v>0</v>
      </c>
      <c r="AF377">
        <f t="shared" si="73"/>
        <v>0</v>
      </c>
      <c r="AG377">
        <f t="shared" si="74"/>
        <v>0</v>
      </c>
      <c r="AH377">
        <f t="shared" si="75"/>
        <v>4.0175999999999998</v>
      </c>
      <c r="AI377">
        <f t="shared" si="76"/>
        <v>0</v>
      </c>
      <c r="AJ377">
        <f t="shared" si="77"/>
        <v>0</v>
      </c>
      <c r="AK377">
        <f t="shared" si="78"/>
        <v>0</v>
      </c>
      <c r="AO377">
        <v>8</v>
      </c>
      <c r="AP377" t="s">
        <v>31</v>
      </c>
      <c r="AQ377">
        <v>1</v>
      </c>
      <c r="AR377">
        <v>0</v>
      </c>
      <c r="AS377">
        <v>2</v>
      </c>
      <c r="AT377">
        <v>2</v>
      </c>
    </row>
    <row r="378" spans="1:46" x14ac:dyDescent="0.35">
      <c r="A378">
        <v>377</v>
      </c>
      <c r="B378" t="s">
        <v>28</v>
      </c>
      <c r="C378">
        <v>3</v>
      </c>
      <c r="D378">
        <v>7.52</v>
      </c>
      <c r="E378">
        <v>9.4</v>
      </c>
      <c r="F378">
        <v>7.7</v>
      </c>
      <c r="G378">
        <v>0.44</v>
      </c>
      <c r="H378">
        <v>0.15</v>
      </c>
      <c r="I378">
        <v>1.1499999999999999</v>
      </c>
      <c r="J378">
        <v>1.9</v>
      </c>
      <c r="K378">
        <v>0.95</v>
      </c>
      <c r="L378">
        <v>6.63</v>
      </c>
      <c r="M378">
        <v>5.5</v>
      </c>
      <c r="N378">
        <v>0.16539999999999999</v>
      </c>
      <c r="O378">
        <v>0.1129</v>
      </c>
      <c r="P378">
        <v>0.3276</v>
      </c>
      <c r="Q378">
        <v>2.7000000000000001E-3</v>
      </c>
      <c r="R378">
        <v>2.7000000000000001E-3</v>
      </c>
      <c r="AC378">
        <f t="shared" si="71"/>
        <v>0</v>
      </c>
      <c r="AD378">
        <v>0.16539999999999999</v>
      </c>
      <c r="AE378">
        <f t="shared" si="72"/>
        <v>0</v>
      </c>
      <c r="AF378">
        <f t="shared" si="73"/>
        <v>0</v>
      </c>
      <c r="AG378">
        <f t="shared" si="74"/>
        <v>0</v>
      </c>
      <c r="AH378">
        <f t="shared" si="75"/>
        <v>0</v>
      </c>
      <c r="AI378">
        <f t="shared" si="76"/>
        <v>0</v>
      </c>
      <c r="AJ378">
        <f t="shared" si="77"/>
        <v>0</v>
      </c>
      <c r="AK378">
        <f t="shared" si="78"/>
        <v>0</v>
      </c>
      <c r="AO378">
        <v>8</v>
      </c>
      <c r="AP378" t="s">
        <v>31</v>
      </c>
      <c r="AQ378">
        <v>1</v>
      </c>
      <c r="AR378">
        <v>0</v>
      </c>
      <c r="AS378">
        <v>2</v>
      </c>
      <c r="AT378">
        <v>2</v>
      </c>
    </row>
    <row r="379" spans="1:46" x14ac:dyDescent="0.35">
      <c r="A379">
        <v>378</v>
      </c>
      <c r="B379" t="s">
        <v>30</v>
      </c>
      <c r="C379">
        <v>3</v>
      </c>
      <c r="D379">
        <v>7.42</v>
      </c>
      <c r="E379">
        <v>9.3000000000000007</v>
      </c>
      <c r="F379">
        <v>7.6</v>
      </c>
      <c r="G379">
        <v>0.46</v>
      </c>
      <c r="H379">
        <v>0.26</v>
      </c>
      <c r="I379">
        <v>1.05</v>
      </c>
      <c r="J379">
        <v>2.0499999999999998</v>
      </c>
      <c r="K379">
        <v>1.1000000000000001</v>
      </c>
      <c r="L379">
        <v>6.79</v>
      </c>
      <c r="M379">
        <v>4.3</v>
      </c>
      <c r="N379">
        <v>0.1633</v>
      </c>
      <c r="O379">
        <v>0.13339999999999999</v>
      </c>
      <c r="P379">
        <v>1.8499999999999999E-2</v>
      </c>
      <c r="Q379">
        <v>3.2000000000000002E-3</v>
      </c>
      <c r="R379">
        <v>3.5999999999999999E-3</v>
      </c>
      <c r="Y379">
        <f t="shared" ref="Y379:Y380" si="82">AB379</f>
        <v>1.2800000000000001E-2</v>
      </c>
      <c r="AB379">
        <v>1.2800000000000001E-2</v>
      </c>
      <c r="AC379">
        <f t="shared" si="71"/>
        <v>1.2800000000000001E-2</v>
      </c>
      <c r="AD379">
        <v>0.15049999999999999</v>
      </c>
      <c r="AE379">
        <f t="shared" si="72"/>
        <v>0</v>
      </c>
      <c r="AF379">
        <f t="shared" si="73"/>
        <v>0</v>
      </c>
      <c r="AG379">
        <f t="shared" si="74"/>
        <v>0</v>
      </c>
      <c r="AH379">
        <f t="shared" si="75"/>
        <v>0</v>
      </c>
      <c r="AI379">
        <f t="shared" si="76"/>
        <v>0</v>
      </c>
      <c r="AJ379">
        <f t="shared" si="77"/>
        <v>0</v>
      </c>
      <c r="AK379">
        <f t="shared" si="78"/>
        <v>7.2960000000000003</v>
      </c>
      <c r="AO379">
        <v>8</v>
      </c>
      <c r="AP379" t="s">
        <v>31</v>
      </c>
      <c r="AQ379">
        <v>1</v>
      </c>
      <c r="AR379">
        <v>1</v>
      </c>
      <c r="AS379">
        <v>2</v>
      </c>
      <c r="AT379">
        <v>2</v>
      </c>
    </row>
    <row r="380" spans="1:46" x14ac:dyDescent="0.35">
      <c r="A380">
        <v>379</v>
      </c>
      <c r="B380" t="s">
        <v>28</v>
      </c>
      <c r="C380">
        <v>5</v>
      </c>
      <c r="D380">
        <v>7.22</v>
      </c>
      <c r="E380">
        <v>8.9</v>
      </c>
      <c r="F380">
        <v>7</v>
      </c>
      <c r="G380">
        <v>0.43</v>
      </c>
      <c r="H380">
        <v>0.25</v>
      </c>
      <c r="I380">
        <v>1.25</v>
      </c>
      <c r="J380">
        <v>2.2000000000000002</v>
      </c>
      <c r="K380">
        <v>1.2</v>
      </c>
      <c r="L380">
        <v>6.17</v>
      </c>
      <c r="M380">
        <v>5</v>
      </c>
      <c r="N380">
        <v>0.1545</v>
      </c>
      <c r="O380">
        <v>0.17799999999999999</v>
      </c>
      <c r="P380">
        <v>0.44319999999999998</v>
      </c>
      <c r="Q380">
        <v>2.7000000000000001E-3</v>
      </c>
      <c r="R380">
        <v>2.3E-3</v>
      </c>
      <c r="Y380">
        <f t="shared" si="82"/>
        <v>1.35E-2</v>
      </c>
      <c r="AB380">
        <v>1.35E-2</v>
      </c>
      <c r="AC380">
        <f t="shared" si="71"/>
        <v>1.35E-2</v>
      </c>
      <c r="AD380">
        <v>0.14099999999999999</v>
      </c>
      <c r="AE380">
        <f t="shared" si="72"/>
        <v>0</v>
      </c>
      <c r="AF380">
        <f t="shared" si="73"/>
        <v>0</v>
      </c>
      <c r="AG380">
        <f t="shared" si="74"/>
        <v>0</v>
      </c>
      <c r="AH380">
        <f t="shared" si="75"/>
        <v>0</v>
      </c>
      <c r="AI380">
        <f t="shared" si="76"/>
        <v>0</v>
      </c>
      <c r="AJ380">
        <f t="shared" si="77"/>
        <v>0</v>
      </c>
      <c r="AK380">
        <f t="shared" si="78"/>
        <v>7.6950000000000003</v>
      </c>
      <c r="AO380">
        <v>8</v>
      </c>
      <c r="AP380" t="s">
        <v>31</v>
      </c>
      <c r="AQ380">
        <v>1</v>
      </c>
      <c r="AR380">
        <v>0</v>
      </c>
      <c r="AS380">
        <v>2</v>
      </c>
      <c r="AT380">
        <v>2</v>
      </c>
    </row>
    <row r="381" spans="1:46" x14ac:dyDescent="0.35">
      <c r="A381">
        <v>380</v>
      </c>
      <c r="B381" t="s">
        <v>28</v>
      </c>
      <c r="C381">
        <v>4</v>
      </c>
      <c r="D381">
        <v>6.74</v>
      </c>
      <c r="E381">
        <v>8.6999999999999993</v>
      </c>
      <c r="F381">
        <v>6.8</v>
      </c>
      <c r="G381">
        <v>0.4</v>
      </c>
      <c r="H381">
        <v>0.19</v>
      </c>
      <c r="I381">
        <v>1.1000000000000001</v>
      </c>
      <c r="J381">
        <v>2.15</v>
      </c>
      <c r="K381">
        <v>1</v>
      </c>
      <c r="L381">
        <v>5.87</v>
      </c>
      <c r="M381">
        <v>5.2</v>
      </c>
      <c r="N381">
        <v>0.26050000000000001</v>
      </c>
      <c r="O381">
        <v>0.1032</v>
      </c>
      <c r="P381">
        <v>0.37269999999999998</v>
      </c>
      <c r="Q381">
        <v>2.2000000000000001E-3</v>
      </c>
      <c r="R381">
        <v>2.2000000000000001E-3</v>
      </c>
      <c r="V381">
        <v>0.109</v>
      </c>
      <c r="AC381">
        <f t="shared" si="71"/>
        <v>0.109</v>
      </c>
      <c r="AD381">
        <v>0.15150000000000002</v>
      </c>
      <c r="AE381">
        <f t="shared" si="72"/>
        <v>0</v>
      </c>
      <c r="AF381">
        <f t="shared" si="73"/>
        <v>0</v>
      </c>
      <c r="AG381">
        <f t="shared" si="74"/>
        <v>0</v>
      </c>
      <c r="AH381">
        <f t="shared" si="75"/>
        <v>10.137</v>
      </c>
      <c r="AI381">
        <f t="shared" si="76"/>
        <v>0</v>
      </c>
      <c r="AJ381">
        <f t="shared" si="77"/>
        <v>0</v>
      </c>
      <c r="AK381">
        <f t="shared" si="78"/>
        <v>0</v>
      </c>
      <c r="AO381">
        <v>8</v>
      </c>
      <c r="AP381" t="s">
        <v>31</v>
      </c>
      <c r="AQ381">
        <v>1</v>
      </c>
      <c r="AR381">
        <v>0</v>
      </c>
      <c r="AS381">
        <v>2</v>
      </c>
      <c r="AT381">
        <v>2</v>
      </c>
    </row>
    <row r="382" spans="1:46" x14ac:dyDescent="0.35">
      <c r="A382">
        <v>381</v>
      </c>
      <c r="B382" t="s">
        <v>28</v>
      </c>
      <c r="C382">
        <v>4</v>
      </c>
      <c r="D382">
        <v>8.89</v>
      </c>
      <c r="E382">
        <v>9.8000000000000007</v>
      </c>
      <c r="F382">
        <v>8.1999999999999993</v>
      </c>
      <c r="G382">
        <v>0.35</v>
      </c>
      <c r="H382">
        <v>0.17</v>
      </c>
      <c r="I382">
        <v>1.25</v>
      </c>
      <c r="J382">
        <v>2.35</v>
      </c>
      <c r="K382">
        <v>1.1499999999999999</v>
      </c>
      <c r="L382">
        <v>7.95</v>
      </c>
      <c r="M382">
        <v>6.8</v>
      </c>
      <c r="N382">
        <v>0.34499999999999997</v>
      </c>
      <c r="O382">
        <v>0.1842</v>
      </c>
      <c r="P382">
        <v>0.36880000000000002</v>
      </c>
      <c r="Q382">
        <v>6.1999999999999998E-3</v>
      </c>
      <c r="R382">
        <v>6.3E-3</v>
      </c>
      <c r="V382">
        <v>1.8700000000000001E-2</v>
      </c>
      <c r="AC382">
        <f t="shared" si="71"/>
        <v>1.8700000000000001E-2</v>
      </c>
      <c r="AD382">
        <v>0.32629999999999998</v>
      </c>
      <c r="AE382">
        <f t="shared" si="72"/>
        <v>0</v>
      </c>
      <c r="AF382">
        <f t="shared" si="73"/>
        <v>0</v>
      </c>
      <c r="AG382">
        <f t="shared" si="74"/>
        <v>0</v>
      </c>
      <c r="AH382">
        <f t="shared" si="75"/>
        <v>1.7391000000000001</v>
      </c>
      <c r="AI382">
        <f t="shared" si="76"/>
        <v>0</v>
      </c>
      <c r="AJ382">
        <f t="shared" si="77"/>
        <v>0</v>
      </c>
      <c r="AK382">
        <f t="shared" si="78"/>
        <v>0</v>
      </c>
      <c r="AO382">
        <v>8</v>
      </c>
      <c r="AP382" t="s">
        <v>31</v>
      </c>
      <c r="AQ382">
        <v>1</v>
      </c>
      <c r="AR382">
        <v>0</v>
      </c>
      <c r="AS382">
        <v>2</v>
      </c>
      <c r="AT382">
        <v>2</v>
      </c>
    </row>
    <row r="383" spans="1:46" x14ac:dyDescent="0.35">
      <c r="A383">
        <v>382</v>
      </c>
      <c r="B383" t="s">
        <v>28</v>
      </c>
      <c r="C383">
        <v>5</v>
      </c>
      <c r="D383">
        <v>6.86</v>
      </c>
      <c r="E383">
        <v>8.6999999999999993</v>
      </c>
      <c r="F383">
        <v>7.2</v>
      </c>
      <c r="G383">
        <v>0.4</v>
      </c>
      <c r="H383">
        <v>0.22</v>
      </c>
      <c r="I383">
        <v>1.05</v>
      </c>
      <c r="J383">
        <v>1.9</v>
      </c>
      <c r="K383">
        <v>1.55</v>
      </c>
      <c r="L383">
        <v>6.1</v>
      </c>
      <c r="M383">
        <v>8</v>
      </c>
      <c r="N383">
        <v>0.2482</v>
      </c>
      <c r="O383">
        <v>8.1500000000000003E-2</v>
      </c>
      <c r="P383">
        <v>0.37230000000000002</v>
      </c>
      <c r="Q383">
        <v>2.7000000000000001E-3</v>
      </c>
      <c r="R383">
        <v>2.5000000000000001E-3</v>
      </c>
      <c r="U383">
        <v>1.67E-2</v>
      </c>
      <c r="AC383">
        <f t="shared" si="71"/>
        <v>1.67E-2</v>
      </c>
      <c r="AD383">
        <v>0.23150000000000001</v>
      </c>
      <c r="AE383">
        <f t="shared" si="72"/>
        <v>0</v>
      </c>
      <c r="AF383">
        <f t="shared" si="73"/>
        <v>0</v>
      </c>
      <c r="AG383">
        <f t="shared" si="74"/>
        <v>1.3192999999999999</v>
      </c>
      <c r="AH383">
        <f t="shared" si="75"/>
        <v>0</v>
      </c>
      <c r="AI383">
        <f t="shared" si="76"/>
        <v>0</v>
      </c>
      <c r="AJ383">
        <f t="shared" si="77"/>
        <v>0</v>
      </c>
      <c r="AK383">
        <f t="shared" si="78"/>
        <v>0</v>
      </c>
      <c r="AO383">
        <v>8</v>
      </c>
      <c r="AP383" t="s">
        <v>31</v>
      </c>
      <c r="AQ383">
        <v>1</v>
      </c>
      <c r="AR383">
        <v>0</v>
      </c>
      <c r="AS383">
        <v>2</v>
      </c>
      <c r="AT383">
        <v>2</v>
      </c>
    </row>
    <row r="384" spans="1:46" x14ac:dyDescent="0.35">
      <c r="A384">
        <v>383</v>
      </c>
      <c r="B384" t="s">
        <v>28</v>
      </c>
      <c r="C384">
        <v>4</v>
      </c>
      <c r="D384">
        <v>3.61</v>
      </c>
      <c r="E384">
        <v>7.4</v>
      </c>
      <c r="F384">
        <v>6.7</v>
      </c>
      <c r="G384">
        <v>0.38</v>
      </c>
      <c r="H384">
        <v>0.16</v>
      </c>
      <c r="I384">
        <v>0.95</v>
      </c>
      <c r="J384">
        <v>1.6</v>
      </c>
      <c r="K384">
        <v>0.9</v>
      </c>
      <c r="L384">
        <v>3.17</v>
      </c>
      <c r="M384">
        <v>6.2</v>
      </c>
      <c r="N384">
        <v>0.1191</v>
      </c>
      <c r="O384">
        <v>7.46E-2</v>
      </c>
      <c r="P384">
        <v>0.2051</v>
      </c>
      <c r="Q384">
        <v>2E-3</v>
      </c>
      <c r="R384">
        <v>2.8E-3</v>
      </c>
      <c r="AC384">
        <f t="shared" si="71"/>
        <v>0</v>
      </c>
      <c r="AD384">
        <v>0.1191</v>
      </c>
      <c r="AE384">
        <f t="shared" si="72"/>
        <v>0</v>
      </c>
      <c r="AF384">
        <f t="shared" si="73"/>
        <v>0</v>
      </c>
      <c r="AG384">
        <f t="shared" si="74"/>
        <v>0</v>
      </c>
      <c r="AH384">
        <f t="shared" si="75"/>
        <v>0</v>
      </c>
      <c r="AI384">
        <f t="shared" si="76"/>
        <v>0</v>
      </c>
      <c r="AJ384">
        <f t="shared" si="77"/>
        <v>0</v>
      </c>
      <c r="AK384">
        <f t="shared" si="78"/>
        <v>0</v>
      </c>
      <c r="AO384">
        <v>8</v>
      </c>
      <c r="AP384" t="s">
        <v>31</v>
      </c>
      <c r="AQ384">
        <v>1</v>
      </c>
      <c r="AR384">
        <v>0</v>
      </c>
      <c r="AS384">
        <v>2</v>
      </c>
      <c r="AT384">
        <v>2</v>
      </c>
    </row>
    <row r="385" spans="1:46" x14ac:dyDescent="0.35">
      <c r="A385">
        <v>384</v>
      </c>
      <c r="B385" t="s">
        <v>28</v>
      </c>
      <c r="C385">
        <v>5</v>
      </c>
      <c r="D385">
        <v>7.89</v>
      </c>
      <c r="E385">
        <v>8.8000000000000007</v>
      </c>
      <c r="F385">
        <v>7.4</v>
      </c>
      <c r="G385">
        <v>0.47</v>
      </c>
      <c r="H385">
        <v>0.15</v>
      </c>
      <c r="I385">
        <v>1.2</v>
      </c>
      <c r="J385">
        <v>2.1</v>
      </c>
      <c r="K385">
        <v>1.05</v>
      </c>
      <c r="L385">
        <v>6.92</v>
      </c>
      <c r="M385">
        <v>5.0999999999999996</v>
      </c>
      <c r="N385">
        <v>0.19289999999999999</v>
      </c>
      <c r="O385">
        <v>0.1993</v>
      </c>
      <c r="P385">
        <v>0.31690000000000002</v>
      </c>
      <c r="Q385">
        <v>2.3E-3</v>
      </c>
      <c r="R385">
        <v>2.0999999999999999E-3</v>
      </c>
      <c r="AC385">
        <f t="shared" si="71"/>
        <v>0</v>
      </c>
      <c r="AD385">
        <v>0.19289999999999999</v>
      </c>
      <c r="AE385">
        <f t="shared" si="72"/>
        <v>0</v>
      </c>
      <c r="AF385">
        <f t="shared" si="73"/>
        <v>0</v>
      </c>
      <c r="AG385">
        <f t="shared" si="74"/>
        <v>0</v>
      </c>
      <c r="AH385">
        <f t="shared" si="75"/>
        <v>0</v>
      </c>
      <c r="AI385">
        <f t="shared" si="76"/>
        <v>0</v>
      </c>
      <c r="AJ385">
        <f t="shared" si="77"/>
        <v>0</v>
      </c>
      <c r="AK385">
        <f t="shared" si="78"/>
        <v>0</v>
      </c>
      <c r="AO385">
        <v>8</v>
      </c>
      <c r="AP385" t="s">
        <v>31</v>
      </c>
      <c r="AQ385">
        <v>1</v>
      </c>
      <c r="AR385">
        <v>0</v>
      </c>
      <c r="AS385">
        <v>2</v>
      </c>
      <c r="AT385">
        <v>2</v>
      </c>
    </row>
    <row r="386" spans="1:46" x14ac:dyDescent="0.35">
      <c r="A386">
        <v>385</v>
      </c>
      <c r="B386" t="s">
        <v>28</v>
      </c>
      <c r="C386">
        <v>4</v>
      </c>
      <c r="D386">
        <v>4.03</v>
      </c>
      <c r="E386">
        <v>7.5</v>
      </c>
      <c r="F386">
        <v>6.2</v>
      </c>
      <c r="G386">
        <v>0.39</v>
      </c>
      <c r="H386">
        <v>0.1</v>
      </c>
      <c r="I386">
        <v>0.95</v>
      </c>
      <c r="J386">
        <v>1.8</v>
      </c>
      <c r="K386">
        <v>0.95</v>
      </c>
      <c r="L386">
        <v>3.49</v>
      </c>
      <c r="M386">
        <v>4.5999999999999996</v>
      </c>
      <c r="N386">
        <v>0.16370000000000001</v>
      </c>
      <c r="O386">
        <v>7.1199999999999999E-2</v>
      </c>
      <c r="P386">
        <v>0.21190000000000001</v>
      </c>
      <c r="Q386">
        <v>2.8E-3</v>
      </c>
      <c r="R386">
        <v>2.3999999999999998E-3</v>
      </c>
      <c r="AC386">
        <f t="shared" si="71"/>
        <v>0</v>
      </c>
      <c r="AD386">
        <v>0.16370000000000001</v>
      </c>
      <c r="AE386">
        <f t="shared" si="72"/>
        <v>0</v>
      </c>
      <c r="AF386">
        <f t="shared" si="73"/>
        <v>0</v>
      </c>
      <c r="AG386">
        <f t="shared" si="74"/>
        <v>0</v>
      </c>
      <c r="AH386">
        <f t="shared" si="75"/>
        <v>0</v>
      </c>
      <c r="AI386">
        <f t="shared" si="76"/>
        <v>0</v>
      </c>
      <c r="AJ386">
        <f t="shared" si="77"/>
        <v>0</v>
      </c>
      <c r="AK386">
        <f t="shared" si="78"/>
        <v>0</v>
      </c>
      <c r="AO386">
        <v>8</v>
      </c>
      <c r="AP386" t="s">
        <v>31</v>
      </c>
      <c r="AQ386">
        <v>1</v>
      </c>
      <c r="AR386">
        <v>0</v>
      </c>
      <c r="AS386">
        <v>2</v>
      </c>
      <c r="AT386">
        <v>2</v>
      </c>
    </row>
    <row r="387" spans="1:46" x14ac:dyDescent="0.35">
      <c r="A387">
        <v>386</v>
      </c>
      <c r="B387" t="s">
        <v>28</v>
      </c>
      <c r="C387">
        <v>3</v>
      </c>
      <c r="D387">
        <v>6.81</v>
      </c>
      <c r="E387">
        <v>8.9</v>
      </c>
      <c r="F387">
        <v>7.2</v>
      </c>
      <c r="G387">
        <v>0.42</v>
      </c>
      <c r="H387">
        <v>0.21</v>
      </c>
      <c r="I387">
        <v>1.05</v>
      </c>
      <c r="J387">
        <v>2.15</v>
      </c>
      <c r="K387">
        <v>1.1000000000000001</v>
      </c>
      <c r="L387">
        <v>6.06</v>
      </c>
      <c r="M387">
        <v>6.4</v>
      </c>
      <c r="N387">
        <v>0.1956</v>
      </c>
      <c r="O387">
        <v>0.10150000000000001</v>
      </c>
      <c r="P387">
        <v>0.10249999999999999</v>
      </c>
      <c r="Q387">
        <v>2.5999999999999999E-3</v>
      </c>
      <c r="R387">
        <v>2.3E-3</v>
      </c>
      <c r="AC387">
        <f t="shared" ref="AC387:AC450" si="83">SUM(S387:Y387)</f>
        <v>0</v>
      </c>
      <c r="AD387">
        <v>0.1956</v>
      </c>
      <c r="AE387">
        <f t="shared" ref="AE387:AE450" si="84">S387*S$1035</f>
        <v>0</v>
      </c>
      <c r="AF387">
        <f t="shared" ref="AF387:AF450" si="85">T387*T$1035</f>
        <v>0</v>
      </c>
      <c r="AG387">
        <f t="shared" ref="AG387:AG450" si="86">U387*U$1035</f>
        <v>0</v>
      </c>
      <c r="AH387">
        <f t="shared" ref="AH387:AH450" si="87">V387*V$1035</f>
        <v>0</v>
      </c>
      <c r="AI387">
        <f t="shared" ref="AI387:AI450" si="88">W387*W$1035</f>
        <v>0</v>
      </c>
      <c r="AJ387">
        <f t="shared" ref="AJ387:AJ450" si="89">X387*X$1035</f>
        <v>0</v>
      </c>
      <c r="AK387">
        <f t="shared" ref="AK387:AK450" si="90">Y387*Y$1035</f>
        <v>0</v>
      </c>
      <c r="AO387">
        <v>8</v>
      </c>
      <c r="AP387" t="s">
        <v>31</v>
      </c>
      <c r="AQ387">
        <v>1</v>
      </c>
      <c r="AR387">
        <v>0</v>
      </c>
      <c r="AS387">
        <v>2</v>
      </c>
      <c r="AT387">
        <v>2</v>
      </c>
    </row>
    <row r="388" spans="1:46" x14ac:dyDescent="0.35">
      <c r="A388">
        <v>387</v>
      </c>
      <c r="B388" t="s">
        <v>28</v>
      </c>
      <c r="C388">
        <v>2</v>
      </c>
      <c r="D388">
        <v>4.8899999999999997</v>
      </c>
      <c r="E388">
        <v>8.3000000000000007</v>
      </c>
      <c r="F388">
        <v>6.9</v>
      </c>
      <c r="G388">
        <v>0.4</v>
      </c>
      <c r="H388">
        <v>0.2</v>
      </c>
      <c r="I388">
        <v>0.9</v>
      </c>
      <c r="J388">
        <v>1.95</v>
      </c>
      <c r="K388">
        <v>1.05</v>
      </c>
      <c r="L388">
        <v>4.25</v>
      </c>
      <c r="M388">
        <v>5.3</v>
      </c>
      <c r="N388">
        <v>0.21129999999999999</v>
      </c>
      <c r="O388">
        <v>7.4499999999999997E-2</v>
      </c>
      <c r="P388">
        <v>9.8100000000000007E-2</v>
      </c>
      <c r="Q388">
        <v>1.5E-3</v>
      </c>
      <c r="R388">
        <v>1.4E-3</v>
      </c>
      <c r="T388">
        <v>1.77E-2</v>
      </c>
      <c r="AC388">
        <f t="shared" si="83"/>
        <v>1.77E-2</v>
      </c>
      <c r="AD388">
        <v>0.19359999999999999</v>
      </c>
      <c r="AE388">
        <f t="shared" si="84"/>
        <v>0</v>
      </c>
      <c r="AF388">
        <f t="shared" si="85"/>
        <v>0.35399999999999998</v>
      </c>
      <c r="AG388">
        <f t="shared" si="86"/>
        <v>0</v>
      </c>
      <c r="AH388">
        <f t="shared" si="87"/>
        <v>0</v>
      </c>
      <c r="AI388">
        <f t="shared" si="88"/>
        <v>0</v>
      </c>
      <c r="AJ388">
        <f t="shared" si="89"/>
        <v>0</v>
      </c>
      <c r="AK388">
        <f t="shared" si="90"/>
        <v>0</v>
      </c>
      <c r="AO388">
        <v>8</v>
      </c>
      <c r="AP388" t="s">
        <v>31</v>
      </c>
      <c r="AQ388">
        <v>1</v>
      </c>
      <c r="AR388">
        <v>0</v>
      </c>
      <c r="AS388">
        <v>2</v>
      </c>
      <c r="AT388">
        <v>2</v>
      </c>
    </row>
    <row r="389" spans="1:46" x14ac:dyDescent="0.35">
      <c r="A389">
        <v>388</v>
      </c>
      <c r="B389" t="s">
        <v>30</v>
      </c>
      <c r="C389">
        <v>3</v>
      </c>
      <c r="D389">
        <v>2.21</v>
      </c>
      <c r="E389">
        <v>6.3</v>
      </c>
      <c r="F389">
        <v>5.2</v>
      </c>
      <c r="G389">
        <v>0.27</v>
      </c>
      <c r="H389">
        <v>0.13</v>
      </c>
      <c r="I389">
        <v>0.75</v>
      </c>
      <c r="J389">
        <v>1.5</v>
      </c>
      <c r="K389">
        <v>0.85</v>
      </c>
      <c r="L389">
        <v>1.99</v>
      </c>
      <c r="M389">
        <v>3.2</v>
      </c>
      <c r="N389">
        <v>7.9699999999999993E-2</v>
      </c>
      <c r="O389">
        <v>3.3799999999999997E-2</v>
      </c>
      <c r="P389">
        <v>1.04E-2</v>
      </c>
      <c r="Q389">
        <v>2.2000000000000001E-3</v>
      </c>
      <c r="R389">
        <v>2.3999999999999998E-3</v>
      </c>
      <c r="T389">
        <v>1.2999999999999999E-2</v>
      </c>
      <c r="X389">
        <v>4.3E-3</v>
      </c>
      <c r="AC389">
        <f t="shared" si="83"/>
        <v>1.7299999999999999E-2</v>
      </c>
      <c r="AD389">
        <v>6.2399999999999997E-2</v>
      </c>
      <c r="AE389">
        <f t="shared" si="84"/>
        <v>0</v>
      </c>
      <c r="AF389">
        <f t="shared" si="85"/>
        <v>0.26</v>
      </c>
      <c r="AG389">
        <f t="shared" si="86"/>
        <v>0</v>
      </c>
      <c r="AH389">
        <f t="shared" si="87"/>
        <v>0</v>
      </c>
      <c r="AI389">
        <f t="shared" si="88"/>
        <v>0</v>
      </c>
      <c r="AJ389">
        <f t="shared" si="89"/>
        <v>0.67510000000000003</v>
      </c>
      <c r="AK389">
        <f t="shared" si="90"/>
        <v>0</v>
      </c>
      <c r="AO389">
        <v>8</v>
      </c>
      <c r="AP389" t="s">
        <v>31</v>
      </c>
      <c r="AQ389">
        <v>1</v>
      </c>
      <c r="AR389">
        <v>1</v>
      </c>
      <c r="AS389">
        <v>2</v>
      </c>
      <c r="AT389">
        <v>1</v>
      </c>
    </row>
    <row r="390" spans="1:46" x14ac:dyDescent="0.35">
      <c r="A390">
        <v>389</v>
      </c>
      <c r="B390" t="s">
        <v>30</v>
      </c>
      <c r="C390">
        <v>2</v>
      </c>
      <c r="D390">
        <v>3.46</v>
      </c>
      <c r="E390">
        <v>6.8</v>
      </c>
      <c r="F390">
        <v>5.6</v>
      </c>
      <c r="G390">
        <v>0.31</v>
      </c>
      <c r="H390">
        <v>0.13</v>
      </c>
      <c r="I390">
        <v>0.85</v>
      </c>
      <c r="J390">
        <v>1.55</v>
      </c>
      <c r="K390">
        <v>0.85</v>
      </c>
      <c r="L390">
        <v>3.05</v>
      </c>
      <c r="M390">
        <v>4</v>
      </c>
      <c r="N390">
        <v>0.1358</v>
      </c>
      <c r="O390">
        <v>8.3900000000000002E-2</v>
      </c>
      <c r="P390">
        <v>8.5000000000000006E-3</v>
      </c>
      <c r="Q390">
        <v>1.8E-3</v>
      </c>
      <c r="R390">
        <v>1.6000000000000001E-3</v>
      </c>
      <c r="Y390">
        <f t="shared" ref="Y390:Y393" si="91">AB390</f>
        <v>1.11E-2</v>
      </c>
      <c r="AB390">
        <v>1.11E-2</v>
      </c>
      <c r="AC390">
        <f t="shared" si="83"/>
        <v>1.11E-2</v>
      </c>
      <c r="AD390">
        <v>0.12470000000000001</v>
      </c>
      <c r="AE390">
        <f t="shared" si="84"/>
        <v>0</v>
      </c>
      <c r="AF390">
        <f t="shared" si="85"/>
        <v>0</v>
      </c>
      <c r="AG390">
        <f t="shared" si="86"/>
        <v>0</v>
      </c>
      <c r="AH390">
        <f t="shared" si="87"/>
        <v>0</v>
      </c>
      <c r="AI390">
        <f t="shared" si="88"/>
        <v>0</v>
      </c>
      <c r="AJ390">
        <f t="shared" si="89"/>
        <v>0</v>
      </c>
      <c r="AK390">
        <f t="shared" si="90"/>
        <v>6.327</v>
      </c>
      <c r="AO390">
        <v>8</v>
      </c>
      <c r="AP390" t="s">
        <v>31</v>
      </c>
      <c r="AQ390">
        <v>1</v>
      </c>
      <c r="AR390">
        <v>1</v>
      </c>
      <c r="AS390">
        <v>2</v>
      </c>
      <c r="AT390">
        <v>1</v>
      </c>
    </row>
    <row r="391" spans="1:46" x14ac:dyDescent="0.35">
      <c r="A391">
        <v>390</v>
      </c>
      <c r="B391" t="s">
        <v>30</v>
      </c>
      <c r="C391">
        <v>3</v>
      </c>
      <c r="D391">
        <v>2.54</v>
      </c>
      <c r="E391">
        <v>6.5</v>
      </c>
      <c r="F391">
        <v>5.3</v>
      </c>
      <c r="G391">
        <v>0.3</v>
      </c>
      <c r="H391">
        <v>0.2</v>
      </c>
      <c r="I391">
        <v>0.8</v>
      </c>
      <c r="J391">
        <v>1.65</v>
      </c>
      <c r="K391">
        <v>0.85</v>
      </c>
      <c r="L391">
        <v>2.23</v>
      </c>
      <c r="M391">
        <v>3.8</v>
      </c>
      <c r="N391">
        <v>9.69E-2</v>
      </c>
      <c r="O391">
        <v>4.4600000000000001E-2</v>
      </c>
      <c r="P391">
        <v>1.7399999999999999E-2</v>
      </c>
      <c r="Q391">
        <v>3.5000000000000001E-3</v>
      </c>
      <c r="R391">
        <v>3.3E-3</v>
      </c>
      <c r="X391">
        <v>3.0999999999999999E-3</v>
      </c>
      <c r="Y391">
        <f t="shared" si="91"/>
        <v>1.78E-2</v>
      </c>
      <c r="AB391">
        <v>1.78E-2</v>
      </c>
      <c r="AC391">
        <f t="shared" si="83"/>
        <v>2.0899999999999998E-2</v>
      </c>
      <c r="AD391">
        <v>7.5999999999999998E-2</v>
      </c>
      <c r="AE391">
        <f t="shared" si="84"/>
        <v>0</v>
      </c>
      <c r="AF391">
        <f t="shared" si="85"/>
        <v>0</v>
      </c>
      <c r="AG391">
        <f t="shared" si="86"/>
        <v>0</v>
      </c>
      <c r="AH391">
        <f t="shared" si="87"/>
        <v>0</v>
      </c>
      <c r="AI391">
        <f t="shared" si="88"/>
        <v>0</v>
      </c>
      <c r="AJ391">
        <f t="shared" si="89"/>
        <v>0.48669999999999997</v>
      </c>
      <c r="AK391">
        <f t="shared" si="90"/>
        <v>10.146000000000001</v>
      </c>
      <c r="AO391">
        <v>8</v>
      </c>
      <c r="AP391" t="s">
        <v>31</v>
      </c>
      <c r="AQ391">
        <v>1</v>
      </c>
      <c r="AR391">
        <v>1</v>
      </c>
      <c r="AS391">
        <v>2</v>
      </c>
      <c r="AT391">
        <v>1</v>
      </c>
    </row>
    <row r="392" spans="1:46" x14ac:dyDescent="0.35">
      <c r="A392">
        <v>391</v>
      </c>
      <c r="B392" t="s">
        <v>30</v>
      </c>
      <c r="C392">
        <v>1</v>
      </c>
      <c r="D392">
        <v>1.81</v>
      </c>
      <c r="E392">
        <v>5.8</v>
      </c>
      <c r="F392">
        <v>4.5999999999999996</v>
      </c>
      <c r="G392">
        <v>0.28999999999999998</v>
      </c>
      <c r="H392">
        <v>0.13</v>
      </c>
      <c r="I392">
        <v>0.65</v>
      </c>
      <c r="J392">
        <v>1.35</v>
      </c>
      <c r="K392">
        <v>0.75</v>
      </c>
      <c r="L392">
        <v>1.58</v>
      </c>
      <c r="M392">
        <v>2.5</v>
      </c>
      <c r="N392">
        <v>5.2999999999999999E-2</v>
      </c>
      <c r="O392">
        <v>1.9800000000000002E-2</v>
      </c>
      <c r="P392">
        <v>6.1999999999999998E-3</v>
      </c>
      <c r="Q392">
        <v>2.2000000000000001E-3</v>
      </c>
      <c r="R392">
        <v>2.5000000000000001E-3</v>
      </c>
      <c r="S392">
        <v>7.0000000000000001E-3</v>
      </c>
      <c r="X392">
        <v>1.7500000000000002E-2</v>
      </c>
      <c r="Y392">
        <f t="shared" si="91"/>
        <v>8.6E-3</v>
      </c>
      <c r="AB392">
        <v>8.6E-3</v>
      </c>
      <c r="AC392">
        <f t="shared" si="83"/>
        <v>3.3100000000000004E-2</v>
      </c>
      <c r="AD392">
        <v>1.9899999999999998E-2</v>
      </c>
      <c r="AE392">
        <f t="shared" si="84"/>
        <v>0.91700000000000004</v>
      </c>
      <c r="AF392">
        <f t="shared" si="85"/>
        <v>0</v>
      </c>
      <c r="AG392">
        <f t="shared" si="86"/>
        <v>0</v>
      </c>
      <c r="AH392">
        <f t="shared" si="87"/>
        <v>0</v>
      </c>
      <c r="AI392">
        <f t="shared" si="88"/>
        <v>0</v>
      </c>
      <c r="AJ392">
        <f t="shared" si="89"/>
        <v>2.7475000000000001</v>
      </c>
      <c r="AK392">
        <f t="shared" si="90"/>
        <v>4.9020000000000001</v>
      </c>
      <c r="AO392">
        <v>8</v>
      </c>
      <c r="AP392" t="s">
        <v>31</v>
      </c>
      <c r="AQ392">
        <v>1</v>
      </c>
      <c r="AR392">
        <v>1</v>
      </c>
      <c r="AS392">
        <v>2</v>
      </c>
      <c r="AT392">
        <v>1</v>
      </c>
    </row>
    <row r="393" spans="1:46" x14ac:dyDescent="0.35">
      <c r="A393">
        <v>392</v>
      </c>
      <c r="B393" t="s">
        <v>30</v>
      </c>
      <c r="C393">
        <v>2</v>
      </c>
      <c r="D393">
        <v>2.33</v>
      </c>
      <c r="E393">
        <v>6.4</v>
      </c>
      <c r="F393">
        <v>5.3</v>
      </c>
      <c r="G393">
        <v>0.28000000000000003</v>
      </c>
      <c r="H393">
        <v>0.19</v>
      </c>
      <c r="I393">
        <v>0.75</v>
      </c>
      <c r="J393">
        <v>1.35</v>
      </c>
      <c r="K393">
        <v>0.85</v>
      </c>
      <c r="L393">
        <v>2.0299999999999998</v>
      </c>
      <c r="M393">
        <v>4.0999999999999996</v>
      </c>
      <c r="N393">
        <v>0.12690000000000001</v>
      </c>
      <c r="O393">
        <v>4.5199999999999997E-2</v>
      </c>
      <c r="P393">
        <v>1.0699999999999999E-2</v>
      </c>
      <c r="Q393">
        <v>1.8E-3</v>
      </c>
      <c r="R393">
        <v>1.1999999999999999E-3</v>
      </c>
      <c r="U393">
        <v>1.1999999999999999E-3</v>
      </c>
      <c r="Y393">
        <f t="shared" si="91"/>
        <v>1.5E-3</v>
      </c>
      <c r="AB393">
        <v>1.5E-3</v>
      </c>
      <c r="AC393">
        <f t="shared" si="83"/>
        <v>2.7000000000000001E-3</v>
      </c>
      <c r="AD393">
        <v>0.1242</v>
      </c>
      <c r="AE393">
        <f t="shared" si="84"/>
        <v>0</v>
      </c>
      <c r="AF393">
        <f t="shared" si="85"/>
        <v>0</v>
      </c>
      <c r="AG393">
        <f t="shared" si="86"/>
        <v>9.4799999999999995E-2</v>
      </c>
      <c r="AH393">
        <f t="shared" si="87"/>
        <v>0</v>
      </c>
      <c r="AI393">
        <f t="shared" si="88"/>
        <v>0</v>
      </c>
      <c r="AJ393">
        <f t="shared" si="89"/>
        <v>0</v>
      </c>
      <c r="AK393">
        <f t="shared" si="90"/>
        <v>0.85499999999999998</v>
      </c>
      <c r="AO393">
        <v>8</v>
      </c>
      <c r="AP393" t="s">
        <v>31</v>
      </c>
      <c r="AQ393">
        <v>1</v>
      </c>
      <c r="AR393">
        <v>1</v>
      </c>
      <c r="AS393">
        <v>2</v>
      </c>
      <c r="AT393">
        <v>1</v>
      </c>
    </row>
    <row r="394" spans="1:46" x14ac:dyDescent="0.35">
      <c r="A394">
        <v>393</v>
      </c>
      <c r="B394" t="s">
        <v>28</v>
      </c>
      <c r="C394">
        <v>4</v>
      </c>
      <c r="D394">
        <v>2.27</v>
      </c>
      <c r="E394">
        <v>6.5</v>
      </c>
      <c r="F394">
        <v>5.2</v>
      </c>
      <c r="G394">
        <v>0.3</v>
      </c>
      <c r="H394">
        <v>0.14000000000000001</v>
      </c>
      <c r="I394">
        <v>0.8</v>
      </c>
      <c r="J394">
        <v>1.35</v>
      </c>
      <c r="K394">
        <v>0.85</v>
      </c>
      <c r="L394">
        <v>1.98</v>
      </c>
      <c r="M394">
        <v>3.4</v>
      </c>
      <c r="N394">
        <v>0.17419999999999999</v>
      </c>
      <c r="O394">
        <v>5.0299999999999997E-2</v>
      </c>
      <c r="P394">
        <v>0.23580000000000001</v>
      </c>
      <c r="Q394">
        <v>2.2000000000000001E-3</v>
      </c>
      <c r="R394">
        <v>2.8E-3</v>
      </c>
      <c r="S394">
        <v>2.6700000000000002E-2</v>
      </c>
      <c r="U394">
        <v>7.7999999999999996E-3</v>
      </c>
      <c r="AC394">
        <f t="shared" si="83"/>
        <v>3.4500000000000003E-2</v>
      </c>
      <c r="AD394">
        <v>0.13969999999999999</v>
      </c>
      <c r="AE394">
        <f t="shared" si="84"/>
        <v>3.4977</v>
      </c>
      <c r="AF394">
        <f t="shared" si="85"/>
        <v>0</v>
      </c>
      <c r="AG394">
        <f t="shared" si="86"/>
        <v>0.61619999999999997</v>
      </c>
      <c r="AH394">
        <f t="shared" si="87"/>
        <v>0</v>
      </c>
      <c r="AI394">
        <f t="shared" si="88"/>
        <v>0</v>
      </c>
      <c r="AJ394">
        <f t="shared" si="89"/>
        <v>0</v>
      </c>
      <c r="AK394">
        <f t="shared" si="90"/>
        <v>0</v>
      </c>
      <c r="AO394">
        <v>8</v>
      </c>
      <c r="AP394" t="s">
        <v>31</v>
      </c>
      <c r="AQ394">
        <v>1</v>
      </c>
      <c r="AR394">
        <v>0</v>
      </c>
      <c r="AS394">
        <v>2</v>
      </c>
      <c r="AT394">
        <v>1</v>
      </c>
    </row>
    <row r="395" spans="1:46" x14ac:dyDescent="0.35">
      <c r="A395">
        <v>394</v>
      </c>
      <c r="B395" t="s">
        <v>30</v>
      </c>
      <c r="C395">
        <v>1</v>
      </c>
      <c r="D395">
        <v>1.34</v>
      </c>
      <c r="E395">
        <v>5.5</v>
      </c>
      <c r="F395">
        <v>4.3</v>
      </c>
      <c r="G395">
        <v>0.33</v>
      </c>
      <c r="H395">
        <v>0.12</v>
      </c>
      <c r="I395">
        <v>0.6</v>
      </c>
      <c r="J395">
        <v>1.1499999999999999</v>
      </c>
      <c r="K395">
        <v>0.85</v>
      </c>
      <c r="L395">
        <v>1.2</v>
      </c>
      <c r="M395">
        <v>2.5</v>
      </c>
      <c r="N395">
        <v>0.1404</v>
      </c>
      <c r="O395">
        <v>1.55E-2</v>
      </c>
      <c r="P395">
        <v>4.0000000000000001E-3</v>
      </c>
      <c r="Q395">
        <v>1.1999999999999999E-3</v>
      </c>
      <c r="R395">
        <v>1.6000000000000001E-3</v>
      </c>
      <c r="U395">
        <v>1.21E-2</v>
      </c>
      <c r="Y395">
        <f>AB395</f>
        <v>1.61E-2</v>
      </c>
      <c r="AB395">
        <v>1.61E-2</v>
      </c>
      <c r="AC395">
        <f t="shared" si="83"/>
        <v>2.8199999999999999E-2</v>
      </c>
      <c r="AD395">
        <v>0.11219999999999999</v>
      </c>
      <c r="AE395">
        <f t="shared" si="84"/>
        <v>0</v>
      </c>
      <c r="AF395">
        <f t="shared" si="85"/>
        <v>0</v>
      </c>
      <c r="AG395">
        <f t="shared" si="86"/>
        <v>0.95589999999999997</v>
      </c>
      <c r="AH395">
        <f t="shared" si="87"/>
        <v>0</v>
      </c>
      <c r="AI395">
        <f t="shared" si="88"/>
        <v>0</v>
      </c>
      <c r="AJ395">
        <f t="shared" si="89"/>
        <v>0</v>
      </c>
      <c r="AK395">
        <f t="shared" si="90"/>
        <v>9.1769999999999996</v>
      </c>
      <c r="AO395">
        <v>8</v>
      </c>
      <c r="AP395" t="s">
        <v>31</v>
      </c>
      <c r="AQ395">
        <v>1</v>
      </c>
      <c r="AR395">
        <v>1</v>
      </c>
      <c r="AS395">
        <v>2</v>
      </c>
      <c r="AT395">
        <v>1</v>
      </c>
    </row>
    <row r="396" spans="1:46" x14ac:dyDescent="0.35">
      <c r="A396">
        <v>395</v>
      </c>
      <c r="B396" t="s">
        <v>28</v>
      </c>
      <c r="C396">
        <v>4</v>
      </c>
      <c r="D396">
        <v>8.33</v>
      </c>
      <c r="E396">
        <v>9.3000000000000007</v>
      </c>
      <c r="F396">
        <v>7.7</v>
      </c>
      <c r="G396">
        <v>0.31999999999999995</v>
      </c>
      <c r="H396">
        <v>0.13999999999999999</v>
      </c>
      <c r="I396">
        <v>1.0499999999999998</v>
      </c>
      <c r="J396">
        <v>1.8</v>
      </c>
      <c r="K396">
        <v>1.0999999999999999</v>
      </c>
      <c r="L396">
        <v>6.9399999999999995</v>
      </c>
      <c r="M396">
        <v>5.6</v>
      </c>
      <c r="N396">
        <v>0.49460000000000004</v>
      </c>
      <c r="O396">
        <v>7.4099999999999999E-2</v>
      </c>
      <c r="P396">
        <v>0.17699999999999999</v>
      </c>
      <c r="Q396">
        <v>8.9999999999999998E-4</v>
      </c>
      <c r="R396">
        <v>1.2000000000000001E-3</v>
      </c>
      <c r="AC396">
        <f t="shared" si="83"/>
        <v>0</v>
      </c>
      <c r="AD396">
        <v>0.49460000000000004</v>
      </c>
      <c r="AE396">
        <f t="shared" si="84"/>
        <v>0</v>
      </c>
      <c r="AF396">
        <f t="shared" si="85"/>
        <v>0</v>
      </c>
      <c r="AG396">
        <f t="shared" si="86"/>
        <v>0</v>
      </c>
      <c r="AH396">
        <f t="shared" si="87"/>
        <v>0</v>
      </c>
      <c r="AI396">
        <f t="shared" si="88"/>
        <v>0</v>
      </c>
      <c r="AJ396">
        <f t="shared" si="89"/>
        <v>0</v>
      </c>
      <c r="AK396">
        <f t="shared" si="90"/>
        <v>0</v>
      </c>
      <c r="AO396">
        <v>9</v>
      </c>
      <c r="AP396" t="s">
        <v>31</v>
      </c>
      <c r="AQ396">
        <v>1</v>
      </c>
      <c r="AR396">
        <v>0</v>
      </c>
      <c r="AS396">
        <v>2</v>
      </c>
      <c r="AT396">
        <v>2</v>
      </c>
    </row>
    <row r="397" spans="1:46" x14ac:dyDescent="0.35">
      <c r="A397">
        <v>396</v>
      </c>
      <c r="B397" t="s">
        <v>30</v>
      </c>
      <c r="C397">
        <v>3</v>
      </c>
      <c r="D397">
        <v>4.99</v>
      </c>
      <c r="E397">
        <v>8</v>
      </c>
      <c r="F397">
        <v>6.5</v>
      </c>
      <c r="G397">
        <v>0.43000000000000005</v>
      </c>
      <c r="H397">
        <v>0.21000000000000002</v>
      </c>
      <c r="I397">
        <v>1</v>
      </c>
      <c r="J397">
        <v>1.75</v>
      </c>
      <c r="K397">
        <v>1.1000000000000001</v>
      </c>
      <c r="L397">
        <v>4.1900000000000004</v>
      </c>
      <c r="M397">
        <v>6.2</v>
      </c>
      <c r="N397">
        <v>0.1958</v>
      </c>
      <c r="O397">
        <v>9.5700000000000007E-2</v>
      </c>
      <c r="P397">
        <v>1.12E-2</v>
      </c>
      <c r="Q397">
        <v>2E-3</v>
      </c>
      <c r="R397">
        <v>1.6999999999999999E-3</v>
      </c>
      <c r="AC397">
        <f t="shared" si="83"/>
        <v>0</v>
      </c>
      <c r="AD397">
        <v>0.1958</v>
      </c>
      <c r="AE397">
        <f t="shared" si="84"/>
        <v>0</v>
      </c>
      <c r="AF397">
        <f t="shared" si="85"/>
        <v>0</v>
      </c>
      <c r="AG397">
        <f t="shared" si="86"/>
        <v>0</v>
      </c>
      <c r="AH397">
        <f t="shared" si="87"/>
        <v>0</v>
      </c>
      <c r="AI397">
        <f t="shared" si="88"/>
        <v>0</v>
      </c>
      <c r="AJ397">
        <f t="shared" si="89"/>
        <v>0</v>
      </c>
      <c r="AK397">
        <f t="shared" si="90"/>
        <v>0</v>
      </c>
      <c r="AO397">
        <v>9</v>
      </c>
      <c r="AP397" t="s">
        <v>31</v>
      </c>
      <c r="AQ397">
        <v>1</v>
      </c>
      <c r="AR397">
        <v>1</v>
      </c>
      <c r="AS397">
        <v>2</v>
      </c>
      <c r="AT397">
        <v>2</v>
      </c>
    </row>
    <row r="398" spans="1:46" x14ac:dyDescent="0.35">
      <c r="A398">
        <v>397</v>
      </c>
      <c r="B398" t="s">
        <v>28</v>
      </c>
      <c r="C398">
        <v>3</v>
      </c>
      <c r="D398">
        <v>7.8400000000000007</v>
      </c>
      <c r="E398">
        <v>9.1</v>
      </c>
      <c r="F398">
        <v>7.3999999999999995</v>
      </c>
      <c r="G398">
        <v>0.32999999999999996</v>
      </c>
      <c r="H398">
        <v>0.13</v>
      </c>
      <c r="I398">
        <v>0.95</v>
      </c>
      <c r="J398">
        <v>1.9</v>
      </c>
      <c r="K398">
        <v>0.95000000000000007</v>
      </c>
      <c r="L398">
        <v>6.4799999999999995</v>
      </c>
      <c r="M398">
        <v>6.85</v>
      </c>
      <c r="N398">
        <v>0.34420000000000001</v>
      </c>
      <c r="O398">
        <v>5.7899999999999993E-2</v>
      </c>
      <c r="P398">
        <v>0.29520000000000002</v>
      </c>
      <c r="Q398">
        <v>2.3E-3</v>
      </c>
      <c r="R398">
        <v>2.5999999999999999E-3</v>
      </c>
      <c r="S398">
        <v>1.7500000000000002E-2</v>
      </c>
      <c r="AC398">
        <f t="shared" si="83"/>
        <v>1.7500000000000002E-2</v>
      </c>
      <c r="AD398">
        <v>0.32669999999999999</v>
      </c>
      <c r="AE398">
        <f t="shared" si="84"/>
        <v>2.2925000000000004</v>
      </c>
      <c r="AF398">
        <f t="shared" si="85"/>
        <v>0</v>
      </c>
      <c r="AG398">
        <f t="shared" si="86"/>
        <v>0</v>
      </c>
      <c r="AH398">
        <f t="shared" si="87"/>
        <v>0</v>
      </c>
      <c r="AI398">
        <f t="shared" si="88"/>
        <v>0</v>
      </c>
      <c r="AJ398">
        <f t="shared" si="89"/>
        <v>0</v>
      </c>
      <c r="AK398">
        <f t="shared" si="90"/>
        <v>0</v>
      </c>
      <c r="AO398">
        <v>9</v>
      </c>
      <c r="AP398" t="s">
        <v>31</v>
      </c>
      <c r="AQ398">
        <v>1</v>
      </c>
      <c r="AR398">
        <v>0</v>
      </c>
      <c r="AS398">
        <v>2</v>
      </c>
      <c r="AT398">
        <v>2</v>
      </c>
    </row>
    <row r="399" spans="1:46" x14ac:dyDescent="0.35">
      <c r="A399">
        <v>398</v>
      </c>
      <c r="B399" t="s">
        <v>28</v>
      </c>
      <c r="C399">
        <v>4</v>
      </c>
      <c r="D399">
        <v>7.21</v>
      </c>
      <c r="E399">
        <v>9.1999999999999993</v>
      </c>
      <c r="F399">
        <v>7.7</v>
      </c>
      <c r="G399">
        <v>0.46</v>
      </c>
      <c r="H399">
        <v>0.22</v>
      </c>
      <c r="I399">
        <v>1.2</v>
      </c>
      <c r="J399">
        <v>2.0499999999999998</v>
      </c>
      <c r="K399">
        <v>1.17</v>
      </c>
      <c r="L399">
        <v>6.03</v>
      </c>
      <c r="M399">
        <v>6.75</v>
      </c>
      <c r="N399">
        <v>0.44219999999999998</v>
      </c>
      <c r="O399">
        <v>0.1012</v>
      </c>
      <c r="P399">
        <v>0.31280000000000002</v>
      </c>
      <c r="Q399">
        <v>2.8E-3</v>
      </c>
      <c r="R399">
        <v>2.5000000000000001E-3</v>
      </c>
      <c r="Y399">
        <f t="shared" ref="Y399:Y401" si="92">AB399</f>
        <v>8.2000000000000007E-3</v>
      </c>
      <c r="AB399">
        <v>8.2000000000000007E-3</v>
      </c>
      <c r="AC399">
        <f t="shared" si="83"/>
        <v>8.2000000000000007E-3</v>
      </c>
      <c r="AD399">
        <v>0.434</v>
      </c>
      <c r="AE399">
        <f t="shared" si="84"/>
        <v>0</v>
      </c>
      <c r="AF399">
        <f t="shared" si="85"/>
        <v>0</v>
      </c>
      <c r="AG399">
        <f t="shared" si="86"/>
        <v>0</v>
      </c>
      <c r="AH399">
        <f t="shared" si="87"/>
        <v>0</v>
      </c>
      <c r="AI399">
        <f t="shared" si="88"/>
        <v>0</v>
      </c>
      <c r="AJ399">
        <f t="shared" si="89"/>
        <v>0</v>
      </c>
      <c r="AK399">
        <f t="shared" si="90"/>
        <v>4.6740000000000004</v>
      </c>
      <c r="AO399">
        <v>9</v>
      </c>
      <c r="AP399" t="s">
        <v>31</v>
      </c>
      <c r="AQ399">
        <v>1</v>
      </c>
      <c r="AR399">
        <v>0</v>
      </c>
      <c r="AS399">
        <v>2</v>
      </c>
      <c r="AT399">
        <v>2</v>
      </c>
    </row>
    <row r="400" spans="1:46" x14ac:dyDescent="0.35">
      <c r="A400">
        <v>399</v>
      </c>
      <c r="B400" t="s">
        <v>28</v>
      </c>
      <c r="C400">
        <v>3</v>
      </c>
      <c r="D400">
        <v>6.08</v>
      </c>
      <c r="E400">
        <v>8.5</v>
      </c>
      <c r="F400">
        <v>7</v>
      </c>
      <c r="G400">
        <v>0.38</v>
      </c>
      <c r="H400">
        <v>0.23</v>
      </c>
      <c r="I400">
        <v>0.75</v>
      </c>
      <c r="J400">
        <v>1.75</v>
      </c>
      <c r="K400">
        <v>0.95000000000000007</v>
      </c>
      <c r="L400">
        <v>5.09</v>
      </c>
      <c r="M400">
        <v>5.35</v>
      </c>
      <c r="N400">
        <v>0.17560000000000001</v>
      </c>
      <c r="O400">
        <v>9.5400000000000013E-2</v>
      </c>
      <c r="P400">
        <v>0.255</v>
      </c>
      <c r="Q400">
        <v>2.3999999999999998E-3</v>
      </c>
      <c r="R400">
        <v>2.0100000000000001E-3</v>
      </c>
      <c r="U400">
        <v>3.4799999999999998E-2</v>
      </c>
      <c r="X400">
        <v>8.0000000000000002E-3</v>
      </c>
      <c r="Y400">
        <f t="shared" si="92"/>
        <v>3.49E-3</v>
      </c>
      <c r="AB400">
        <v>3.49E-3</v>
      </c>
      <c r="AC400">
        <f t="shared" si="83"/>
        <v>4.6289999999999998E-2</v>
      </c>
      <c r="AD400">
        <v>0.12931000000000001</v>
      </c>
      <c r="AE400">
        <f t="shared" si="84"/>
        <v>0</v>
      </c>
      <c r="AF400">
        <f t="shared" si="85"/>
        <v>0</v>
      </c>
      <c r="AG400">
        <f t="shared" si="86"/>
        <v>2.7491999999999996</v>
      </c>
      <c r="AH400">
        <f t="shared" si="87"/>
        <v>0</v>
      </c>
      <c r="AI400">
        <f t="shared" si="88"/>
        <v>0</v>
      </c>
      <c r="AJ400">
        <f t="shared" si="89"/>
        <v>1.256</v>
      </c>
      <c r="AK400">
        <f t="shared" si="90"/>
        <v>1.9893000000000001</v>
      </c>
      <c r="AO400">
        <v>9</v>
      </c>
      <c r="AP400" t="s">
        <v>31</v>
      </c>
      <c r="AQ400">
        <v>1</v>
      </c>
      <c r="AR400">
        <v>0</v>
      </c>
      <c r="AS400">
        <v>2</v>
      </c>
      <c r="AT400">
        <v>2</v>
      </c>
    </row>
    <row r="401" spans="1:46" x14ac:dyDescent="0.35">
      <c r="A401">
        <v>400</v>
      </c>
      <c r="B401" t="s">
        <v>30</v>
      </c>
      <c r="C401">
        <v>3</v>
      </c>
      <c r="D401">
        <v>5.69</v>
      </c>
      <c r="E401">
        <v>8.2000000000000011</v>
      </c>
      <c r="F401">
        <v>6.6</v>
      </c>
      <c r="G401">
        <v>0.32999999999999996</v>
      </c>
      <c r="H401">
        <v>0.23</v>
      </c>
      <c r="I401">
        <v>0.85000000000000009</v>
      </c>
      <c r="J401">
        <v>1.65</v>
      </c>
      <c r="K401">
        <v>0.95000000000000007</v>
      </c>
      <c r="L401">
        <v>4.51</v>
      </c>
      <c r="M401">
        <v>3.0500000000000003</v>
      </c>
      <c r="N401">
        <v>0.41849999999999998</v>
      </c>
      <c r="O401">
        <v>3.2500000000000001E-2</v>
      </c>
      <c r="P401">
        <v>5.5099999999999996E-2</v>
      </c>
      <c r="Q401">
        <v>1.1999999999999999E-3</v>
      </c>
      <c r="R401">
        <v>1.4E-3</v>
      </c>
      <c r="Y401">
        <f t="shared" si="92"/>
        <v>3.61E-2</v>
      </c>
      <c r="AB401">
        <v>3.61E-2</v>
      </c>
      <c r="AC401">
        <f t="shared" si="83"/>
        <v>3.61E-2</v>
      </c>
      <c r="AD401">
        <v>0.38239999999999996</v>
      </c>
      <c r="AE401">
        <f t="shared" si="84"/>
        <v>0</v>
      </c>
      <c r="AF401">
        <f t="shared" si="85"/>
        <v>0</v>
      </c>
      <c r="AG401">
        <f t="shared" si="86"/>
        <v>0</v>
      </c>
      <c r="AH401">
        <f t="shared" si="87"/>
        <v>0</v>
      </c>
      <c r="AI401">
        <f t="shared" si="88"/>
        <v>0</v>
      </c>
      <c r="AJ401">
        <f t="shared" si="89"/>
        <v>0</v>
      </c>
      <c r="AK401">
        <f t="shared" si="90"/>
        <v>20.577000000000002</v>
      </c>
      <c r="AO401">
        <v>9</v>
      </c>
      <c r="AP401" t="s">
        <v>31</v>
      </c>
      <c r="AQ401">
        <v>1</v>
      </c>
      <c r="AR401">
        <v>1</v>
      </c>
      <c r="AS401">
        <v>2</v>
      </c>
      <c r="AT401">
        <v>2</v>
      </c>
    </row>
    <row r="402" spans="1:46" x14ac:dyDescent="0.35">
      <c r="A402">
        <v>401</v>
      </c>
      <c r="B402" t="s">
        <v>30</v>
      </c>
      <c r="C402">
        <v>4</v>
      </c>
      <c r="D402">
        <v>4.5600000000000005</v>
      </c>
      <c r="E402">
        <v>7.5</v>
      </c>
      <c r="F402">
        <v>6.1</v>
      </c>
      <c r="G402">
        <v>0.3</v>
      </c>
      <c r="H402">
        <v>0.14000000000000001</v>
      </c>
      <c r="I402">
        <v>0.60000000000000009</v>
      </c>
      <c r="J402">
        <v>1.7</v>
      </c>
      <c r="K402">
        <v>1.0499999999999998</v>
      </c>
      <c r="L402">
        <v>3.77</v>
      </c>
      <c r="M402">
        <v>5.35</v>
      </c>
      <c r="N402">
        <v>0.1837</v>
      </c>
      <c r="O402">
        <v>6.3399999999999998E-2</v>
      </c>
      <c r="P402">
        <v>1.9E-2</v>
      </c>
      <c r="Q402">
        <v>2.0999999999999999E-3</v>
      </c>
      <c r="R402">
        <v>1.8999999999999998E-3</v>
      </c>
      <c r="AC402">
        <f t="shared" si="83"/>
        <v>0</v>
      </c>
      <c r="AD402">
        <v>0.1837</v>
      </c>
      <c r="AE402">
        <f t="shared" si="84"/>
        <v>0</v>
      </c>
      <c r="AF402">
        <f t="shared" si="85"/>
        <v>0</v>
      </c>
      <c r="AG402">
        <f t="shared" si="86"/>
        <v>0</v>
      </c>
      <c r="AH402">
        <f t="shared" si="87"/>
        <v>0</v>
      </c>
      <c r="AI402">
        <f t="shared" si="88"/>
        <v>0</v>
      </c>
      <c r="AJ402">
        <f t="shared" si="89"/>
        <v>0</v>
      </c>
      <c r="AK402">
        <f t="shared" si="90"/>
        <v>0</v>
      </c>
      <c r="AO402">
        <v>9</v>
      </c>
      <c r="AP402" t="s">
        <v>31</v>
      </c>
      <c r="AQ402">
        <v>1</v>
      </c>
      <c r="AR402">
        <v>1</v>
      </c>
      <c r="AS402">
        <v>2</v>
      </c>
      <c r="AT402">
        <v>2</v>
      </c>
    </row>
    <row r="403" spans="1:46" x14ac:dyDescent="0.35">
      <c r="A403">
        <v>402</v>
      </c>
      <c r="B403" t="s">
        <v>28</v>
      </c>
      <c r="C403">
        <v>5</v>
      </c>
      <c r="D403">
        <v>4.21</v>
      </c>
      <c r="E403">
        <v>8</v>
      </c>
      <c r="F403">
        <v>6.6000000000000005</v>
      </c>
      <c r="G403">
        <v>0.36</v>
      </c>
      <c r="H403">
        <v>0.19</v>
      </c>
      <c r="I403">
        <v>1</v>
      </c>
      <c r="J403">
        <v>1.6</v>
      </c>
      <c r="K403">
        <v>1.07</v>
      </c>
      <c r="L403">
        <v>3.78</v>
      </c>
      <c r="M403">
        <v>4.25</v>
      </c>
      <c r="N403">
        <v>0.19220000000000001</v>
      </c>
      <c r="O403">
        <v>9.7299999999999998E-2</v>
      </c>
      <c r="P403">
        <v>5.4300000000000001E-2</v>
      </c>
      <c r="Q403">
        <v>2.7000000000000001E-3</v>
      </c>
      <c r="R403">
        <v>2.5000000000000001E-3</v>
      </c>
      <c r="Y403">
        <f>AB403</f>
        <v>1.89E-2</v>
      </c>
      <c r="AB403">
        <v>1.89E-2</v>
      </c>
      <c r="AC403">
        <f t="shared" si="83"/>
        <v>1.89E-2</v>
      </c>
      <c r="AD403">
        <v>0.17330000000000001</v>
      </c>
      <c r="AE403">
        <f t="shared" si="84"/>
        <v>0</v>
      </c>
      <c r="AF403">
        <f t="shared" si="85"/>
        <v>0</v>
      </c>
      <c r="AG403">
        <f t="shared" si="86"/>
        <v>0</v>
      </c>
      <c r="AH403">
        <f t="shared" si="87"/>
        <v>0</v>
      </c>
      <c r="AI403">
        <f t="shared" si="88"/>
        <v>0</v>
      </c>
      <c r="AJ403">
        <f t="shared" si="89"/>
        <v>0</v>
      </c>
      <c r="AK403">
        <f t="shared" si="90"/>
        <v>10.773</v>
      </c>
      <c r="AO403">
        <v>9</v>
      </c>
      <c r="AP403" t="s">
        <v>31</v>
      </c>
      <c r="AQ403">
        <v>1</v>
      </c>
      <c r="AR403">
        <v>0</v>
      </c>
      <c r="AS403">
        <v>2</v>
      </c>
      <c r="AT403">
        <v>2</v>
      </c>
    </row>
    <row r="404" spans="1:46" x14ac:dyDescent="0.35">
      <c r="A404">
        <v>403</v>
      </c>
      <c r="B404" t="s">
        <v>30</v>
      </c>
      <c r="C404">
        <v>2</v>
      </c>
      <c r="D404">
        <v>5.3</v>
      </c>
      <c r="E404">
        <v>8</v>
      </c>
      <c r="F404">
        <v>6.5</v>
      </c>
      <c r="G404">
        <v>0.35000000000000003</v>
      </c>
      <c r="H404">
        <v>0.15</v>
      </c>
      <c r="I404">
        <v>1</v>
      </c>
      <c r="J404">
        <v>1.85</v>
      </c>
      <c r="K404">
        <v>1.07</v>
      </c>
      <c r="L404">
        <v>4.63</v>
      </c>
      <c r="M404">
        <v>3.75</v>
      </c>
      <c r="N404">
        <v>0.15090000000000001</v>
      </c>
      <c r="O404">
        <v>0.1653</v>
      </c>
      <c r="P404">
        <v>0.01</v>
      </c>
      <c r="Q404">
        <v>1.8000000000000002E-3</v>
      </c>
      <c r="R404">
        <v>1.4E-3</v>
      </c>
      <c r="S404">
        <v>1.77E-2</v>
      </c>
      <c r="AC404">
        <f t="shared" si="83"/>
        <v>1.77E-2</v>
      </c>
      <c r="AD404">
        <v>0.13320000000000001</v>
      </c>
      <c r="AE404">
        <f t="shared" si="84"/>
        <v>2.3187000000000002</v>
      </c>
      <c r="AF404">
        <f t="shared" si="85"/>
        <v>0</v>
      </c>
      <c r="AG404">
        <f t="shared" si="86"/>
        <v>0</v>
      </c>
      <c r="AH404">
        <f t="shared" si="87"/>
        <v>0</v>
      </c>
      <c r="AI404">
        <f t="shared" si="88"/>
        <v>0</v>
      </c>
      <c r="AJ404">
        <f t="shared" si="89"/>
        <v>0</v>
      </c>
      <c r="AK404">
        <f t="shared" si="90"/>
        <v>0</v>
      </c>
      <c r="AO404">
        <v>9</v>
      </c>
      <c r="AP404" t="s">
        <v>31</v>
      </c>
      <c r="AQ404">
        <v>1</v>
      </c>
      <c r="AR404">
        <v>1</v>
      </c>
      <c r="AS404">
        <v>2</v>
      </c>
      <c r="AT404">
        <v>2</v>
      </c>
    </row>
    <row r="405" spans="1:46" x14ac:dyDescent="0.35">
      <c r="A405">
        <v>404</v>
      </c>
      <c r="B405" t="s">
        <v>28</v>
      </c>
      <c r="C405">
        <v>3</v>
      </c>
      <c r="D405">
        <v>6.13</v>
      </c>
      <c r="E405">
        <v>8.8999999999999986</v>
      </c>
      <c r="F405">
        <v>7.3</v>
      </c>
      <c r="G405">
        <v>0.36</v>
      </c>
      <c r="H405">
        <v>0.25</v>
      </c>
      <c r="I405">
        <v>1.1499999999999999</v>
      </c>
      <c r="J405">
        <v>1.9000000000000001</v>
      </c>
      <c r="K405">
        <v>1.07</v>
      </c>
      <c r="L405">
        <v>5.37</v>
      </c>
      <c r="M405">
        <v>3.25</v>
      </c>
      <c r="N405">
        <v>0.19739999999999999</v>
      </c>
      <c r="O405">
        <v>0.1024</v>
      </c>
      <c r="P405">
        <v>0.1497</v>
      </c>
      <c r="Q405">
        <v>2.0999999999999999E-3</v>
      </c>
      <c r="R405">
        <v>1.8000000000000002E-3</v>
      </c>
      <c r="S405">
        <v>1.2999999999999999E-2</v>
      </c>
      <c r="X405">
        <v>3.0000000000000001E-3</v>
      </c>
      <c r="AC405">
        <f t="shared" si="83"/>
        <v>1.6E-2</v>
      </c>
      <c r="AD405">
        <v>0.18139999999999998</v>
      </c>
      <c r="AE405">
        <f t="shared" si="84"/>
        <v>1.7029999999999998</v>
      </c>
      <c r="AF405">
        <f t="shared" si="85"/>
        <v>0</v>
      </c>
      <c r="AG405">
        <f t="shared" si="86"/>
        <v>0</v>
      </c>
      <c r="AH405">
        <f t="shared" si="87"/>
        <v>0</v>
      </c>
      <c r="AI405">
        <f t="shared" si="88"/>
        <v>0</v>
      </c>
      <c r="AJ405">
        <f t="shared" si="89"/>
        <v>0.47100000000000003</v>
      </c>
      <c r="AK405">
        <f t="shared" si="90"/>
        <v>0</v>
      </c>
      <c r="AO405">
        <v>9</v>
      </c>
      <c r="AP405" t="s">
        <v>31</v>
      </c>
      <c r="AQ405">
        <v>1</v>
      </c>
      <c r="AR405">
        <v>0</v>
      </c>
      <c r="AS405">
        <v>2</v>
      </c>
      <c r="AT405">
        <v>2</v>
      </c>
    </row>
    <row r="406" spans="1:46" x14ac:dyDescent="0.35">
      <c r="A406">
        <v>405</v>
      </c>
      <c r="B406" t="s">
        <v>30</v>
      </c>
      <c r="C406">
        <v>4</v>
      </c>
      <c r="D406">
        <v>6.84</v>
      </c>
      <c r="E406">
        <v>9.1</v>
      </c>
      <c r="F406">
        <v>7.6000000000000005</v>
      </c>
      <c r="G406">
        <v>0.38</v>
      </c>
      <c r="H406">
        <v>0.19999999999999998</v>
      </c>
      <c r="I406">
        <v>1.0999999999999999</v>
      </c>
      <c r="J406">
        <v>1.9000000000000001</v>
      </c>
      <c r="K406">
        <v>1.17</v>
      </c>
      <c r="L406">
        <v>5.91</v>
      </c>
      <c r="M406">
        <v>5.05</v>
      </c>
      <c r="N406">
        <v>0.37959999999999999</v>
      </c>
      <c r="O406">
        <v>9.5899999999999999E-2</v>
      </c>
      <c r="P406">
        <v>3.0199999999999998E-2</v>
      </c>
      <c r="Q406">
        <v>2.9000000000000002E-3</v>
      </c>
      <c r="R406">
        <v>2.7000000000000001E-3</v>
      </c>
      <c r="Y406">
        <f t="shared" ref="Y406:Y409" si="93">AB406</f>
        <v>1.11E-2</v>
      </c>
      <c r="AB406">
        <v>1.11E-2</v>
      </c>
      <c r="AC406">
        <f t="shared" si="83"/>
        <v>1.11E-2</v>
      </c>
      <c r="AD406">
        <v>0.36849999999999999</v>
      </c>
      <c r="AE406">
        <f t="shared" si="84"/>
        <v>0</v>
      </c>
      <c r="AF406">
        <f t="shared" si="85"/>
        <v>0</v>
      </c>
      <c r="AG406">
        <f t="shared" si="86"/>
        <v>0</v>
      </c>
      <c r="AH406">
        <f t="shared" si="87"/>
        <v>0</v>
      </c>
      <c r="AI406">
        <f t="shared" si="88"/>
        <v>0</v>
      </c>
      <c r="AJ406">
        <f t="shared" si="89"/>
        <v>0</v>
      </c>
      <c r="AK406">
        <f t="shared" si="90"/>
        <v>6.327</v>
      </c>
      <c r="AO406">
        <v>9</v>
      </c>
      <c r="AP406" t="s">
        <v>31</v>
      </c>
      <c r="AQ406">
        <v>1</v>
      </c>
      <c r="AR406">
        <v>1</v>
      </c>
      <c r="AS406">
        <v>2</v>
      </c>
      <c r="AT406">
        <v>2</v>
      </c>
    </row>
    <row r="407" spans="1:46" x14ac:dyDescent="0.35">
      <c r="A407">
        <v>406</v>
      </c>
      <c r="B407" t="s">
        <v>30</v>
      </c>
      <c r="C407">
        <v>4</v>
      </c>
      <c r="D407">
        <v>5.1499999999999995</v>
      </c>
      <c r="E407">
        <v>8.3999999999999986</v>
      </c>
      <c r="F407">
        <v>6.9</v>
      </c>
      <c r="G407">
        <v>0.4</v>
      </c>
      <c r="H407">
        <v>0.15</v>
      </c>
      <c r="I407">
        <v>1.1499999999999999</v>
      </c>
      <c r="J407">
        <v>1.9500000000000002</v>
      </c>
      <c r="K407">
        <v>1.1200000000000001</v>
      </c>
      <c r="L407">
        <v>4.58</v>
      </c>
      <c r="M407">
        <v>6.25</v>
      </c>
      <c r="N407">
        <v>0.24279999999999999</v>
      </c>
      <c r="O407">
        <v>8.1299999999999997E-2</v>
      </c>
      <c r="P407">
        <v>5.6999999999999995E-2</v>
      </c>
      <c r="Q407">
        <v>2.0999999999999999E-3</v>
      </c>
      <c r="R407">
        <v>1.7000000000000001E-3</v>
      </c>
      <c r="Y407">
        <f t="shared" si="93"/>
        <v>1.78E-2</v>
      </c>
      <c r="AB407">
        <v>1.78E-2</v>
      </c>
      <c r="AC407">
        <f t="shared" si="83"/>
        <v>1.78E-2</v>
      </c>
      <c r="AD407">
        <v>0.22499999999999998</v>
      </c>
      <c r="AE407">
        <f t="shared" si="84"/>
        <v>0</v>
      </c>
      <c r="AF407">
        <f t="shared" si="85"/>
        <v>0</v>
      </c>
      <c r="AG407">
        <f t="shared" si="86"/>
        <v>0</v>
      </c>
      <c r="AH407">
        <f t="shared" si="87"/>
        <v>0</v>
      </c>
      <c r="AI407">
        <f t="shared" si="88"/>
        <v>0</v>
      </c>
      <c r="AJ407">
        <f t="shared" si="89"/>
        <v>0</v>
      </c>
      <c r="AK407">
        <f t="shared" si="90"/>
        <v>10.146000000000001</v>
      </c>
      <c r="AO407">
        <v>9</v>
      </c>
      <c r="AP407" t="s">
        <v>31</v>
      </c>
      <c r="AQ407">
        <v>1</v>
      </c>
      <c r="AR407">
        <v>1</v>
      </c>
      <c r="AS407">
        <v>2</v>
      </c>
      <c r="AT407">
        <v>2</v>
      </c>
    </row>
    <row r="408" spans="1:46" x14ac:dyDescent="0.35">
      <c r="A408">
        <v>407</v>
      </c>
      <c r="B408" t="s">
        <v>30</v>
      </c>
      <c r="C408">
        <v>3</v>
      </c>
      <c r="D408">
        <v>4.9800000000000004</v>
      </c>
      <c r="E408">
        <v>8.3000000000000007</v>
      </c>
      <c r="F408">
        <v>6.5</v>
      </c>
      <c r="G408">
        <v>0.32999999999999996</v>
      </c>
      <c r="H408">
        <v>0.18000000000000002</v>
      </c>
      <c r="I408">
        <v>0.7</v>
      </c>
      <c r="J408">
        <v>1.7</v>
      </c>
      <c r="K408">
        <v>0.85</v>
      </c>
      <c r="L408">
        <v>4.2699999999999996</v>
      </c>
      <c r="M408">
        <v>3.85</v>
      </c>
      <c r="N408">
        <v>0.18090000000000001</v>
      </c>
      <c r="O408">
        <v>5.4300000000000001E-2</v>
      </c>
      <c r="P408">
        <v>7.000000000000001E-3</v>
      </c>
      <c r="Q408">
        <v>1.8E-3</v>
      </c>
      <c r="R408">
        <v>2.1999999999999997E-3</v>
      </c>
      <c r="S408">
        <v>7.0000000000000001E-3</v>
      </c>
      <c r="Y408">
        <f t="shared" si="93"/>
        <v>8.6E-3</v>
      </c>
      <c r="AB408">
        <v>8.6E-3</v>
      </c>
      <c r="AC408">
        <f t="shared" si="83"/>
        <v>1.5599999999999999E-2</v>
      </c>
      <c r="AD408">
        <v>0.1653</v>
      </c>
      <c r="AE408">
        <f t="shared" si="84"/>
        <v>0.91700000000000004</v>
      </c>
      <c r="AF408">
        <f t="shared" si="85"/>
        <v>0</v>
      </c>
      <c r="AG408">
        <f t="shared" si="86"/>
        <v>0</v>
      </c>
      <c r="AH408">
        <f t="shared" si="87"/>
        <v>0</v>
      </c>
      <c r="AI408">
        <f t="shared" si="88"/>
        <v>0</v>
      </c>
      <c r="AJ408">
        <f t="shared" si="89"/>
        <v>0</v>
      </c>
      <c r="AK408">
        <f t="shared" si="90"/>
        <v>4.9020000000000001</v>
      </c>
      <c r="AO408">
        <v>9</v>
      </c>
      <c r="AP408" t="s">
        <v>31</v>
      </c>
      <c r="AQ408">
        <v>1</v>
      </c>
      <c r="AR408">
        <v>1</v>
      </c>
      <c r="AS408">
        <v>2</v>
      </c>
      <c r="AT408">
        <v>2</v>
      </c>
    </row>
    <row r="409" spans="1:46" x14ac:dyDescent="0.35">
      <c r="A409">
        <v>408</v>
      </c>
      <c r="B409" t="s">
        <v>30</v>
      </c>
      <c r="C409">
        <v>1</v>
      </c>
      <c r="D409">
        <v>2.02</v>
      </c>
      <c r="E409">
        <v>6.5</v>
      </c>
      <c r="F409">
        <v>5</v>
      </c>
      <c r="G409">
        <v>0.34</v>
      </c>
      <c r="H409">
        <v>0.22</v>
      </c>
      <c r="I409">
        <v>0.8</v>
      </c>
      <c r="J409">
        <v>1.35</v>
      </c>
      <c r="K409">
        <v>0.92</v>
      </c>
      <c r="L409">
        <v>1.82</v>
      </c>
      <c r="M409">
        <v>7.05</v>
      </c>
      <c r="N409">
        <v>0.1404</v>
      </c>
      <c r="O409">
        <v>4.2999999999999997E-2</v>
      </c>
      <c r="P409">
        <v>5.5999999999999999E-3</v>
      </c>
      <c r="Q409">
        <v>1.4E-3</v>
      </c>
      <c r="R409">
        <v>1.6000000000000001E-3</v>
      </c>
      <c r="X409">
        <v>1.1999999999999999E-3</v>
      </c>
      <c r="Y409">
        <f t="shared" si="93"/>
        <v>1.5E-3</v>
      </c>
      <c r="AB409">
        <v>1.5E-3</v>
      </c>
      <c r="AC409">
        <f t="shared" si="83"/>
        <v>2.7000000000000001E-3</v>
      </c>
      <c r="AD409">
        <v>0.13769999999999999</v>
      </c>
      <c r="AE409">
        <f t="shared" si="84"/>
        <v>0</v>
      </c>
      <c r="AF409">
        <f t="shared" si="85"/>
        <v>0</v>
      </c>
      <c r="AG409">
        <f t="shared" si="86"/>
        <v>0</v>
      </c>
      <c r="AH409">
        <f t="shared" si="87"/>
        <v>0</v>
      </c>
      <c r="AI409">
        <f t="shared" si="88"/>
        <v>0</v>
      </c>
      <c r="AJ409">
        <f t="shared" si="89"/>
        <v>0.18839999999999998</v>
      </c>
      <c r="AK409">
        <f t="shared" si="90"/>
        <v>0.85499999999999998</v>
      </c>
      <c r="AO409">
        <v>9</v>
      </c>
      <c r="AP409" t="s">
        <v>31</v>
      </c>
      <c r="AQ409">
        <v>1</v>
      </c>
      <c r="AR409">
        <v>1</v>
      </c>
      <c r="AS409">
        <v>2</v>
      </c>
      <c r="AT409">
        <v>1</v>
      </c>
    </row>
    <row r="410" spans="1:46" x14ac:dyDescent="0.35">
      <c r="A410">
        <v>409</v>
      </c>
      <c r="B410" t="s">
        <v>30</v>
      </c>
      <c r="C410">
        <v>2</v>
      </c>
      <c r="D410">
        <v>3.44</v>
      </c>
      <c r="E410">
        <v>7.4</v>
      </c>
      <c r="F410">
        <v>6</v>
      </c>
      <c r="G410">
        <v>0.27999999999999997</v>
      </c>
      <c r="H410">
        <v>9.9999999999999992E-2</v>
      </c>
      <c r="I410">
        <v>0.55000000000000004</v>
      </c>
      <c r="J410">
        <v>1.3499999999999999</v>
      </c>
      <c r="K410">
        <v>0.8</v>
      </c>
      <c r="L410">
        <v>2.85</v>
      </c>
      <c r="M410">
        <v>5.6499999999999995</v>
      </c>
      <c r="N410">
        <v>0.12480000000000002</v>
      </c>
      <c r="O410">
        <v>1.2299999999999998E-2</v>
      </c>
      <c r="P410">
        <v>2.0999999999999999E-3</v>
      </c>
      <c r="Q410">
        <v>1.4E-3</v>
      </c>
      <c r="R410">
        <v>1.1999999999999999E-3</v>
      </c>
      <c r="S410">
        <v>2.6700000000000002E-2</v>
      </c>
      <c r="X410">
        <v>7.7999999999999996E-3</v>
      </c>
      <c r="AC410">
        <f t="shared" si="83"/>
        <v>3.4500000000000003E-2</v>
      </c>
      <c r="AD410">
        <v>9.0300000000000019E-2</v>
      </c>
      <c r="AE410">
        <f t="shared" si="84"/>
        <v>3.4977</v>
      </c>
      <c r="AF410">
        <f t="shared" si="85"/>
        <v>0</v>
      </c>
      <c r="AG410">
        <f t="shared" si="86"/>
        <v>0</v>
      </c>
      <c r="AH410">
        <f t="shared" si="87"/>
        <v>0</v>
      </c>
      <c r="AI410">
        <f t="shared" si="88"/>
        <v>0</v>
      </c>
      <c r="AJ410">
        <f t="shared" si="89"/>
        <v>1.2245999999999999</v>
      </c>
      <c r="AK410">
        <f t="shared" si="90"/>
        <v>0</v>
      </c>
      <c r="AO410">
        <v>9</v>
      </c>
      <c r="AP410" t="s">
        <v>31</v>
      </c>
      <c r="AQ410">
        <v>1</v>
      </c>
      <c r="AR410">
        <v>1</v>
      </c>
      <c r="AS410">
        <v>2</v>
      </c>
      <c r="AT410">
        <v>2</v>
      </c>
    </row>
    <row r="411" spans="1:46" x14ac:dyDescent="0.35">
      <c r="A411">
        <v>410</v>
      </c>
      <c r="B411" t="s">
        <v>30</v>
      </c>
      <c r="C411">
        <v>3</v>
      </c>
      <c r="D411">
        <v>5.2600000000000007</v>
      </c>
      <c r="E411">
        <v>8.3000000000000007</v>
      </c>
      <c r="F411">
        <v>6.5</v>
      </c>
      <c r="G411">
        <v>0.36</v>
      </c>
      <c r="H411">
        <v>0.19</v>
      </c>
      <c r="I411">
        <v>0.75</v>
      </c>
      <c r="J411">
        <v>1.7999999999999998</v>
      </c>
      <c r="K411">
        <v>1</v>
      </c>
      <c r="L411">
        <v>4.58</v>
      </c>
      <c r="M411">
        <v>5.85</v>
      </c>
      <c r="N411">
        <v>0.23119999999999999</v>
      </c>
      <c r="O411">
        <v>3.2500000000000001E-2</v>
      </c>
      <c r="P411">
        <v>2.2199999999999998E-2</v>
      </c>
      <c r="Q411">
        <v>2E-3</v>
      </c>
      <c r="R411">
        <v>2.5000000000000001E-3</v>
      </c>
      <c r="X411">
        <v>8.3000000000000001E-3</v>
      </c>
      <c r="Y411">
        <f>AB411</f>
        <v>1.61E-2</v>
      </c>
      <c r="AB411">
        <v>1.61E-2</v>
      </c>
      <c r="AC411">
        <f t="shared" si="83"/>
        <v>2.4399999999999998E-2</v>
      </c>
      <c r="AD411">
        <v>0.20679999999999998</v>
      </c>
      <c r="AE411">
        <f t="shared" si="84"/>
        <v>0</v>
      </c>
      <c r="AF411">
        <f t="shared" si="85"/>
        <v>0</v>
      </c>
      <c r="AG411">
        <f t="shared" si="86"/>
        <v>0</v>
      </c>
      <c r="AH411">
        <f t="shared" si="87"/>
        <v>0</v>
      </c>
      <c r="AI411">
        <f t="shared" si="88"/>
        <v>0</v>
      </c>
      <c r="AJ411">
        <f t="shared" si="89"/>
        <v>1.3030999999999999</v>
      </c>
      <c r="AK411">
        <f t="shared" si="90"/>
        <v>9.1769999999999996</v>
      </c>
      <c r="AO411">
        <v>9</v>
      </c>
      <c r="AP411" t="s">
        <v>31</v>
      </c>
      <c r="AQ411">
        <v>1</v>
      </c>
      <c r="AR411">
        <v>1</v>
      </c>
      <c r="AS411">
        <v>2</v>
      </c>
      <c r="AT411">
        <v>2</v>
      </c>
    </row>
    <row r="412" spans="1:46" x14ac:dyDescent="0.35">
      <c r="A412">
        <v>411</v>
      </c>
      <c r="B412" t="s">
        <v>30</v>
      </c>
      <c r="C412">
        <v>1</v>
      </c>
      <c r="D412">
        <v>1.67</v>
      </c>
      <c r="E412">
        <v>5.7</v>
      </c>
      <c r="F412">
        <v>4.3</v>
      </c>
      <c r="G412">
        <v>0.36</v>
      </c>
      <c r="H412">
        <v>0.2</v>
      </c>
      <c r="I412">
        <v>0.45</v>
      </c>
      <c r="J412">
        <v>1.0499999999999998</v>
      </c>
      <c r="K412">
        <v>0.8</v>
      </c>
      <c r="L412">
        <v>1.2000000000000002</v>
      </c>
      <c r="M412">
        <v>3.35</v>
      </c>
      <c r="N412">
        <v>0.10970000000000002</v>
      </c>
      <c r="O412">
        <v>1.3599999999999999E-2</v>
      </c>
      <c r="P412">
        <v>2.6999999999999997E-3</v>
      </c>
      <c r="Q412">
        <v>1.8999999999999998E-3</v>
      </c>
      <c r="R412">
        <v>2.3E-3</v>
      </c>
      <c r="AC412">
        <f t="shared" si="83"/>
        <v>0</v>
      </c>
      <c r="AD412">
        <v>0.10970000000000002</v>
      </c>
      <c r="AE412">
        <f t="shared" si="84"/>
        <v>0</v>
      </c>
      <c r="AF412">
        <f t="shared" si="85"/>
        <v>0</v>
      </c>
      <c r="AG412">
        <f t="shared" si="86"/>
        <v>0</v>
      </c>
      <c r="AH412">
        <f t="shared" si="87"/>
        <v>0</v>
      </c>
      <c r="AI412">
        <f t="shared" si="88"/>
        <v>0</v>
      </c>
      <c r="AJ412">
        <f t="shared" si="89"/>
        <v>0</v>
      </c>
      <c r="AK412">
        <f t="shared" si="90"/>
        <v>0</v>
      </c>
      <c r="AO412">
        <v>9</v>
      </c>
      <c r="AP412" t="s">
        <v>31</v>
      </c>
      <c r="AQ412">
        <v>1</v>
      </c>
      <c r="AR412">
        <v>1</v>
      </c>
      <c r="AS412">
        <v>2</v>
      </c>
      <c r="AT412">
        <v>1</v>
      </c>
    </row>
    <row r="413" spans="1:46" x14ac:dyDescent="0.35">
      <c r="A413">
        <v>412</v>
      </c>
      <c r="B413" t="s">
        <v>30</v>
      </c>
      <c r="C413">
        <v>2</v>
      </c>
      <c r="D413">
        <v>1.2200000000000002</v>
      </c>
      <c r="E413">
        <v>5.1000000000000005</v>
      </c>
      <c r="F413">
        <v>4</v>
      </c>
      <c r="G413">
        <v>0.31</v>
      </c>
      <c r="H413">
        <v>0.22</v>
      </c>
      <c r="I413">
        <v>0.8</v>
      </c>
      <c r="J413">
        <v>1.1500000000000001</v>
      </c>
      <c r="K413">
        <v>0.82000000000000006</v>
      </c>
      <c r="L413">
        <v>1.0899999999999999</v>
      </c>
      <c r="M413">
        <v>2.75</v>
      </c>
      <c r="N413">
        <v>9.69E-2</v>
      </c>
      <c r="O413">
        <v>3.3799999999999997E-2</v>
      </c>
      <c r="P413">
        <v>6.8000000000000005E-3</v>
      </c>
      <c r="Q413">
        <v>6.9999999999999999E-4</v>
      </c>
      <c r="R413">
        <v>6.9999999999999999E-4</v>
      </c>
      <c r="AC413">
        <f t="shared" si="83"/>
        <v>0</v>
      </c>
      <c r="AD413">
        <v>9.69E-2</v>
      </c>
      <c r="AE413">
        <f t="shared" si="84"/>
        <v>0</v>
      </c>
      <c r="AF413">
        <f t="shared" si="85"/>
        <v>0</v>
      </c>
      <c r="AG413">
        <f t="shared" si="86"/>
        <v>0</v>
      </c>
      <c r="AH413">
        <f t="shared" si="87"/>
        <v>0</v>
      </c>
      <c r="AI413">
        <f t="shared" si="88"/>
        <v>0</v>
      </c>
      <c r="AJ413">
        <f t="shared" si="89"/>
        <v>0</v>
      </c>
      <c r="AK413">
        <f t="shared" si="90"/>
        <v>0</v>
      </c>
      <c r="AO413">
        <v>9</v>
      </c>
      <c r="AP413" t="s">
        <v>31</v>
      </c>
      <c r="AQ413">
        <v>1</v>
      </c>
      <c r="AR413">
        <v>1</v>
      </c>
      <c r="AS413">
        <v>2</v>
      </c>
      <c r="AT413">
        <v>1</v>
      </c>
    </row>
    <row r="414" spans="1:46" x14ac:dyDescent="0.35">
      <c r="A414">
        <v>413</v>
      </c>
      <c r="B414" t="s">
        <v>30</v>
      </c>
      <c r="C414">
        <v>2</v>
      </c>
      <c r="D414">
        <v>0.84</v>
      </c>
      <c r="E414">
        <v>4.7</v>
      </c>
      <c r="F414">
        <v>3.8000000000000003</v>
      </c>
      <c r="G414">
        <v>0.29000000000000004</v>
      </c>
      <c r="H414">
        <v>0.13</v>
      </c>
      <c r="I414">
        <v>0.70000000000000007</v>
      </c>
      <c r="J414">
        <v>1</v>
      </c>
      <c r="K414">
        <v>0.72</v>
      </c>
      <c r="L414">
        <v>0.81</v>
      </c>
      <c r="M414">
        <v>1.95</v>
      </c>
      <c r="N414">
        <v>6.0200000000000004E-2</v>
      </c>
      <c r="O414">
        <v>2.9199999999999997E-2</v>
      </c>
      <c r="P414">
        <v>9.4000000000000004E-3</v>
      </c>
      <c r="Q414">
        <v>1.6000000000000001E-3</v>
      </c>
      <c r="R414">
        <v>1.9E-3</v>
      </c>
      <c r="V414">
        <v>1.8E-3</v>
      </c>
      <c r="Y414">
        <f>AB414</f>
        <v>1.4E-3</v>
      </c>
      <c r="AB414">
        <v>1.4E-3</v>
      </c>
      <c r="AC414">
        <f t="shared" si="83"/>
        <v>3.1999999999999997E-3</v>
      </c>
      <c r="AD414">
        <v>5.7000000000000002E-2</v>
      </c>
      <c r="AE414">
        <f t="shared" si="84"/>
        <v>0</v>
      </c>
      <c r="AF414">
        <f t="shared" si="85"/>
        <v>0</v>
      </c>
      <c r="AG414">
        <f t="shared" si="86"/>
        <v>0</v>
      </c>
      <c r="AH414">
        <f t="shared" si="87"/>
        <v>0.16739999999999999</v>
      </c>
      <c r="AI414">
        <f t="shared" si="88"/>
        <v>0</v>
      </c>
      <c r="AJ414">
        <f t="shared" si="89"/>
        <v>0</v>
      </c>
      <c r="AK414">
        <f t="shared" si="90"/>
        <v>0.79800000000000004</v>
      </c>
      <c r="AO414">
        <v>9</v>
      </c>
      <c r="AP414" t="s">
        <v>31</v>
      </c>
      <c r="AQ414">
        <v>1</v>
      </c>
      <c r="AR414">
        <v>1</v>
      </c>
      <c r="AS414">
        <v>2</v>
      </c>
      <c r="AT414">
        <v>1</v>
      </c>
    </row>
    <row r="415" spans="1:46" x14ac:dyDescent="0.35">
      <c r="A415">
        <v>414</v>
      </c>
      <c r="B415" t="s">
        <v>28</v>
      </c>
      <c r="C415">
        <v>3</v>
      </c>
      <c r="D415">
        <v>1.59</v>
      </c>
      <c r="E415">
        <v>5.9</v>
      </c>
      <c r="F415">
        <v>4.7</v>
      </c>
      <c r="G415">
        <v>0.26</v>
      </c>
      <c r="H415">
        <v>0.19999999999999998</v>
      </c>
      <c r="I415">
        <v>0.9</v>
      </c>
      <c r="J415">
        <v>1.3</v>
      </c>
      <c r="K415">
        <v>0.87</v>
      </c>
      <c r="L415">
        <v>1.43</v>
      </c>
      <c r="M415">
        <v>3.45</v>
      </c>
      <c r="N415">
        <v>0.1101</v>
      </c>
      <c r="O415">
        <v>4.2999999999999997E-2</v>
      </c>
      <c r="P415">
        <v>0.23830000000000001</v>
      </c>
      <c r="Q415">
        <v>2E-3</v>
      </c>
      <c r="R415">
        <v>1.5E-3</v>
      </c>
      <c r="AC415">
        <f t="shared" si="83"/>
        <v>0</v>
      </c>
      <c r="AD415">
        <v>0.1101</v>
      </c>
      <c r="AE415">
        <f t="shared" si="84"/>
        <v>0</v>
      </c>
      <c r="AF415">
        <f t="shared" si="85"/>
        <v>0</v>
      </c>
      <c r="AG415">
        <f t="shared" si="86"/>
        <v>0</v>
      </c>
      <c r="AH415">
        <f t="shared" si="87"/>
        <v>0</v>
      </c>
      <c r="AI415">
        <f t="shared" si="88"/>
        <v>0</v>
      </c>
      <c r="AJ415">
        <f t="shared" si="89"/>
        <v>0</v>
      </c>
      <c r="AK415">
        <f t="shared" si="90"/>
        <v>0</v>
      </c>
      <c r="AO415">
        <v>10</v>
      </c>
      <c r="AP415" t="s">
        <v>31</v>
      </c>
      <c r="AQ415">
        <v>1</v>
      </c>
      <c r="AR415">
        <v>0</v>
      </c>
      <c r="AS415">
        <v>2</v>
      </c>
      <c r="AT415">
        <v>1</v>
      </c>
    </row>
    <row r="416" spans="1:46" x14ac:dyDescent="0.35">
      <c r="A416">
        <v>415</v>
      </c>
      <c r="B416" t="s">
        <v>28</v>
      </c>
      <c r="C416">
        <v>3</v>
      </c>
      <c r="D416">
        <v>6.97</v>
      </c>
      <c r="E416">
        <v>9.3999999999999986</v>
      </c>
      <c r="F416">
        <v>7.8</v>
      </c>
      <c r="G416">
        <v>0.46</v>
      </c>
      <c r="H416">
        <v>0.13999999999999999</v>
      </c>
      <c r="I416">
        <v>1.4</v>
      </c>
      <c r="J416">
        <v>2.3000000000000003</v>
      </c>
      <c r="K416">
        <v>1.07</v>
      </c>
      <c r="L416">
        <v>6.11</v>
      </c>
      <c r="M416">
        <v>6.25</v>
      </c>
      <c r="N416">
        <v>0.40439999999999998</v>
      </c>
      <c r="O416">
        <v>0.13350000000000001</v>
      </c>
      <c r="P416">
        <v>0.17080000000000001</v>
      </c>
      <c r="Q416">
        <v>3.4000000000000002E-3</v>
      </c>
      <c r="R416">
        <v>3.0999999999999999E-3</v>
      </c>
      <c r="V416">
        <v>3.44E-2</v>
      </c>
      <c r="X416">
        <v>4.4999999999999997E-3</v>
      </c>
      <c r="AC416">
        <f t="shared" si="83"/>
        <v>3.8899999999999997E-2</v>
      </c>
      <c r="AD416">
        <v>0.36549999999999999</v>
      </c>
      <c r="AE416">
        <f t="shared" si="84"/>
        <v>0</v>
      </c>
      <c r="AF416">
        <f t="shared" si="85"/>
        <v>0</v>
      </c>
      <c r="AG416">
        <f t="shared" si="86"/>
        <v>0</v>
      </c>
      <c r="AH416">
        <f t="shared" si="87"/>
        <v>3.1991999999999998</v>
      </c>
      <c r="AI416">
        <f t="shared" si="88"/>
        <v>0</v>
      </c>
      <c r="AJ416">
        <f t="shared" si="89"/>
        <v>0.70649999999999991</v>
      </c>
      <c r="AK416">
        <f t="shared" si="90"/>
        <v>0</v>
      </c>
      <c r="AO416">
        <v>10</v>
      </c>
      <c r="AP416" t="s">
        <v>31</v>
      </c>
      <c r="AQ416">
        <v>1</v>
      </c>
      <c r="AR416">
        <v>0</v>
      </c>
      <c r="AS416">
        <v>2</v>
      </c>
      <c r="AT416">
        <v>2</v>
      </c>
    </row>
    <row r="417" spans="1:46" x14ac:dyDescent="0.35">
      <c r="A417">
        <v>416</v>
      </c>
      <c r="B417" t="s">
        <v>28</v>
      </c>
      <c r="C417">
        <v>5</v>
      </c>
      <c r="D417">
        <v>6.46</v>
      </c>
      <c r="E417">
        <v>8.5</v>
      </c>
      <c r="F417">
        <v>7</v>
      </c>
      <c r="G417">
        <v>0.44999999999999996</v>
      </c>
      <c r="H417">
        <v>0.16</v>
      </c>
      <c r="I417">
        <v>0.90000000000000013</v>
      </c>
      <c r="J417">
        <v>1.9499999999999997</v>
      </c>
      <c r="K417">
        <v>1</v>
      </c>
      <c r="L417">
        <v>5.52</v>
      </c>
      <c r="M417">
        <v>6.35</v>
      </c>
      <c r="N417">
        <v>0.24970000000000001</v>
      </c>
      <c r="O417">
        <v>0.1099</v>
      </c>
      <c r="P417">
        <v>0.34210000000000002</v>
      </c>
      <c r="Q417">
        <v>3.5999999999999999E-3</v>
      </c>
      <c r="R417">
        <v>4.0000000000000001E-3</v>
      </c>
      <c r="Y417">
        <f>AB417</f>
        <v>2.2599999999999999E-2</v>
      </c>
      <c r="AB417">
        <v>2.2599999999999999E-2</v>
      </c>
      <c r="AC417">
        <f t="shared" si="83"/>
        <v>2.2599999999999999E-2</v>
      </c>
      <c r="AD417">
        <v>0.2271</v>
      </c>
      <c r="AE417">
        <f t="shared" si="84"/>
        <v>0</v>
      </c>
      <c r="AF417">
        <f t="shared" si="85"/>
        <v>0</v>
      </c>
      <c r="AG417">
        <f t="shared" si="86"/>
        <v>0</v>
      </c>
      <c r="AH417">
        <f t="shared" si="87"/>
        <v>0</v>
      </c>
      <c r="AI417">
        <f t="shared" si="88"/>
        <v>0</v>
      </c>
      <c r="AJ417">
        <f t="shared" si="89"/>
        <v>0</v>
      </c>
      <c r="AK417">
        <f t="shared" si="90"/>
        <v>12.882</v>
      </c>
      <c r="AO417">
        <v>10</v>
      </c>
      <c r="AP417" t="s">
        <v>31</v>
      </c>
      <c r="AQ417">
        <v>1</v>
      </c>
      <c r="AR417">
        <v>0</v>
      </c>
      <c r="AS417">
        <v>2</v>
      </c>
      <c r="AT417">
        <v>2</v>
      </c>
    </row>
    <row r="418" spans="1:46" x14ac:dyDescent="0.35">
      <c r="A418">
        <v>417</v>
      </c>
      <c r="B418" t="s">
        <v>28</v>
      </c>
      <c r="C418">
        <v>4</v>
      </c>
      <c r="D418">
        <v>9.01</v>
      </c>
      <c r="E418">
        <v>9.8999999999999986</v>
      </c>
      <c r="F418">
        <v>8</v>
      </c>
      <c r="G418">
        <v>0.5</v>
      </c>
      <c r="H418">
        <v>0.16999999999999998</v>
      </c>
      <c r="I418">
        <v>1.25</v>
      </c>
      <c r="J418">
        <v>2.15</v>
      </c>
      <c r="K418">
        <v>1.07</v>
      </c>
      <c r="L418">
        <v>7.77</v>
      </c>
      <c r="M418">
        <v>7.75</v>
      </c>
      <c r="N418">
        <v>0.39279999999999998</v>
      </c>
      <c r="O418">
        <v>0.16339999999999999</v>
      </c>
      <c r="P418">
        <v>0.42210000000000003</v>
      </c>
      <c r="Q418">
        <v>3.5999999999999999E-3</v>
      </c>
      <c r="R418">
        <v>3.4000000000000002E-3</v>
      </c>
      <c r="X418">
        <v>9.6100000000000005E-2</v>
      </c>
      <c r="AC418">
        <f t="shared" si="83"/>
        <v>9.6100000000000005E-2</v>
      </c>
      <c r="AD418">
        <v>0.29669999999999996</v>
      </c>
      <c r="AE418">
        <f t="shared" si="84"/>
        <v>0</v>
      </c>
      <c r="AF418">
        <f t="shared" si="85"/>
        <v>0</v>
      </c>
      <c r="AG418">
        <f t="shared" si="86"/>
        <v>0</v>
      </c>
      <c r="AH418">
        <f t="shared" si="87"/>
        <v>0</v>
      </c>
      <c r="AI418">
        <f t="shared" si="88"/>
        <v>0</v>
      </c>
      <c r="AJ418">
        <f t="shared" si="89"/>
        <v>15.0877</v>
      </c>
      <c r="AK418">
        <f t="shared" si="90"/>
        <v>0</v>
      </c>
      <c r="AO418">
        <v>10</v>
      </c>
      <c r="AP418" t="s">
        <v>31</v>
      </c>
      <c r="AQ418">
        <v>1</v>
      </c>
      <c r="AR418">
        <v>0</v>
      </c>
      <c r="AS418">
        <v>2</v>
      </c>
      <c r="AT418">
        <v>2</v>
      </c>
    </row>
    <row r="419" spans="1:46" x14ac:dyDescent="0.35">
      <c r="A419">
        <v>418</v>
      </c>
      <c r="B419" t="s">
        <v>28</v>
      </c>
      <c r="C419">
        <v>3</v>
      </c>
      <c r="D419">
        <v>7.42</v>
      </c>
      <c r="E419">
        <v>9.3000000000000007</v>
      </c>
      <c r="F419">
        <v>7.5</v>
      </c>
      <c r="G419">
        <v>0.42</v>
      </c>
      <c r="H419">
        <v>0.13</v>
      </c>
      <c r="I419">
        <v>0.95</v>
      </c>
      <c r="J419">
        <v>1.7999999999999998</v>
      </c>
      <c r="K419">
        <v>0.85</v>
      </c>
      <c r="L419">
        <v>6.4799999999999995</v>
      </c>
      <c r="M419">
        <v>5.35</v>
      </c>
      <c r="N419">
        <v>0.1328</v>
      </c>
      <c r="O419">
        <v>8.0399999999999999E-2</v>
      </c>
      <c r="P419">
        <v>0.32440000000000002</v>
      </c>
      <c r="Q419">
        <v>2.5000000000000001E-3</v>
      </c>
      <c r="R419">
        <v>2.5000000000000001E-3</v>
      </c>
      <c r="X419">
        <v>3.9E-2</v>
      </c>
      <c r="AC419">
        <f t="shared" si="83"/>
        <v>3.9E-2</v>
      </c>
      <c r="AD419">
        <v>9.3799999999999994E-2</v>
      </c>
      <c r="AE419">
        <f t="shared" si="84"/>
        <v>0</v>
      </c>
      <c r="AF419">
        <f t="shared" si="85"/>
        <v>0</v>
      </c>
      <c r="AG419">
        <f t="shared" si="86"/>
        <v>0</v>
      </c>
      <c r="AH419">
        <f t="shared" si="87"/>
        <v>0</v>
      </c>
      <c r="AI419">
        <f t="shared" si="88"/>
        <v>0</v>
      </c>
      <c r="AJ419">
        <f t="shared" si="89"/>
        <v>6.1230000000000002</v>
      </c>
      <c r="AK419">
        <f t="shared" si="90"/>
        <v>0</v>
      </c>
      <c r="AO419">
        <v>10</v>
      </c>
      <c r="AP419" t="s">
        <v>31</v>
      </c>
      <c r="AQ419">
        <v>1</v>
      </c>
      <c r="AR419">
        <v>0</v>
      </c>
      <c r="AS419">
        <v>2</v>
      </c>
      <c r="AT419">
        <v>2</v>
      </c>
    </row>
    <row r="420" spans="1:46" x14ac:dyDescent="0.35">
      <c r="A420">
        <v>419</v>
      </c>
      <c r="B420" t="s">
        <v>30</v>
      </c>
      <c r="C420">
        <v>3</v>
      </c>
      <c r="D420">
        <v>7.22</v>
      </c>
      <c r="E420">
        <v>9.1000000000000014</v>
      </c>
      <c r="F420">
        <v>7.5</v>
      </c>
      <c r="G420">
        <v>0.43000000000000005</v>
      </c>
      <c r="H420">
        <v>0.25</v>
      </c>
      <c r="I420">
        <v>0.95000000000000007</v>
      </c>
      <c r="J420">
        <v>1.9</v>
      </c>
      <c r="K420">
        <v>1.05</v>
      </c>
      <c r="L420">
        <v>6.59</v>
      </c>
      <c r="M420">
        <v>4.0999999999999996</v>
      </c>
      <c r="N420">
        <v>0.1419</v>
      </c>
      <c r="O420">
        <v>0.11199999999999999</v>
      </c>
      <c r="P420">
        <v>1.9899999999999998E-2</v>
      </c>
      <c r="Q420">
        <v>3.4000000000000002E-3</v>
      </c>
      <c r="R420">
        <v>3.8E-3</v>
      </c>
      <c r="U420">
        <v>3.5000000000000001E-3</v>
      </c>
      <c r="X420">
        <v>6.6199999999999995E-2</v>
      </c>
      <c r="Y420">
        <f>AB420</f>
        <v>2.5899999999999999E-2</v>
      </c>
      <c r="AB420">
        <v>2.5899999999999999E-2</v>
      </c>
      <c r="AC420">
        <f t="shared" si="83"/>
        <v>9.5599999999999991E-2</v>
      </c>
      <c r="AD420">
        <v>4.6300000000000001E-2</v>
      </c>
      <c r="AE420">
        <f t="shared" si="84"/>
        <v>0</v>
      </c>
      <c r="AF420">
        <f t="shared" si="85"/>
        <v>0</v>
      </c>
      <c r="AG420">
        <f t="shared" si="86"/>
        <v>0.27650000000000002</v>
      </c>
      <c r="AH420">
        <f t="shared" si="87"/>
        <v>0</v>
      </c>
      <c r="AI420">
        <f t="shared" si="88"/>
        <v>0</v>
      </c>
      <c r="AJ420">
        <f t="shared" si="89"/>
        <v>10.3934</v>
      </c>
      <c r="AK420">
        <f t="shared" si="90"/>
        <v>14.763</v>
      </c>
      <c r="AO420">
        <v>10</v>
      </c>
      <c r="AP420" t="s">
        <v>31</v>
      </c>
      <c r="AQ420">
        <v>1</v>
      </c>
      <c r="AR420">
        <v>1</v>
      </c>
      <c r="AS420">
        <v>2</v>
      </c>
      <c r="AT420">
        <v>2</v>
      </c>
    </row>
    <row r="421" spans="1:46" x14ac:dyDescent="0.35">
      <c r="A421">
        <v>420</v>
      </c>
      <c r="B421" t="s">
        <v>28</v>
      </c>
      <c r="C421">
        <v>5</v>
      </c>
      <c r="D421">
        <v>7.42</v>
      </c>
      <c r="E421">
        <v>9.1</v>
      </c>
      <c r="F421">
        <v>7.1</v>
      </c>
      <c r="G421">
        <v>0.45999999999999996</v>
      </c>
      <c r="H421">
        <v>0.26</v>
      </c>
      <c r="I421">
        <v>1.35</v>
      </c>
      <c r="J421">
        <v>2.35</v>
      </c>
      <c r="K421">
        <v>1.25</v>
      </c>
      <c r="L421">
        <v>6.37</v>
      </c>
      <c r="M421">
        <v>5.2</v>
      </c>
      <c r="N421">
        <v>0.1759</v>
      </c>
      <c r="O421">
        <v>0.19939999999999999</v>
      </c>
      <c r="P421">
        <v>0.4446</v>
      </c>
      <c r="Q421">
        <v>2.9000000000000002E-3</v>
      </c>
      <c r="R421">
        <v>2.5000000000000001E-3</v>
      </c>
      <c r="S421">
        <v>2.5700000000000001E-2</v>
      </c>
      <c r="AC421">
        <f t="shared" si="83"/>
        <v>2.5700000000000001E-2</v>
      </c>
      <c r="AD421">
        <v>0.1502</v>
      </c>
      <c r="AE421">
        <f t="shared" si="84"/>
        <v>3.3667000000000002</v>
      </c>
      <c r="AF421">
        <f t="shared" si="85"/>
        <v>0</v>
      </c>
      <c r="AG421">
        <f t="shared" si="86"/>
        <v>0</v>
      </c>
      <c r="AH421">
        <f t="shared" si="87"/>
        <v>0</v>
      </c>
      <c r="AI421">
        <f t="shared" si="88"/>
        <v>0</v>
      </c>
      <c r="AJ421">
        <f t="shared" si="89"/>
        <v>0</v>
      </c>
      <c r="AK421">
        <f t="shared" si="90"/>
        <v>0</v>
      </c>
      <c r="AO421">
        <v>10</v>
      </c>
      <c r="AP421" t="s">
        <v>31</v>
      </c>
      <c r="AQ421">
        <v>1</v>
      </c>
      <c r="AR421">
        <v>0</v>
      </c>
      <c r="AS421">
        <v>2</v>
      </c>
      <c r="AT421">
        <v>2</v>
      </c>
    </row>
    <row r="422" spans="1:46" x14ac:dyDescent="0.35">
      <c r="A422">
        <v>421</v>
      </c>
      <c r="B422" t="s">
        <v>28</v>
      </c>
      <c r="C422">
        <v>4</v>
      </c>
      <c r="D422">
        <v>6.6400000000000006</v>
      </c>
      <c r="E422">
        <v>8.6</v>
      </c>
      <c r="F422">
        <v>6.6</v>
      </c>
      <c r="G422">
        <v>0.38</v>
      </c>
      <c r="H422">
        <v>0.17</v>
      </c>
      <c r="I422">
        <v>0.90000000000000013</v>
      </c>
      <c r="J422">
        <v>2.0499999999999998</v>
      </c>
      <c r="K422">
        <v>0.9</v>
      </c>
      <c r="L422">
        <v>5.72</v>
      </c>
      <c r="M422">
        <v>5.05</v>
      </c>
      <c r="N422">
        <v>0.22790000000000002</v>
      </c>
      <c r="O422">
        <v>7.0699999999999999E-2</v>
      </c>
      <c r="P422">
        <v>0.3695</v>
      </c>
      <c r="Q422">
        <v>2E-3</v>
      </c>
      <c r="R422">
        <v>2E-3</v>
      </c>
      <c r="AC422">
        <f t="shared" si="83"/>
        <v>0</v>
      </c>
      <c r="AD422">
        <v>0.22790000000000002</v>
      </c>
      <c r="AE422">
        <f t="shared" si="84"/>
        <v>0</v>
      </c>
      <c r="AF422">
        <f t="shared" si="85"/>
        <v>0</v>
      </c>
      <c r="AG422">
        <f t="shared" si="86"/>
        <v>0</v>
      </c>
      <c r="AH422">
        <f t="shared" si="87"/>
        <v>0</v>
      </c>
      <c r="AI422">
        <f t="shared" si="88"/>
        <v>0</v>
      </c>
      <c r="AJ422">
        <f t="shared" si="89"/>
        <v>0</v>
      </c>
      <c r="AK422">
        <f t="shared" si="90"/>
        <v>0</v>
      </c>
      <c r="AO422">
        <v>10</v>
      </c>
      <c r="AP422" t="s">
        <v>31</v>
      </c>
      <c r="AQ422">
        <v>1</v>
      </c>
      <c r="AR422">
        <v>0</v>
      </c>
      <c r="AS422">
        <v>2</v>
      </c>
      <c r="AT422">
        <v>2</v>
      </c>
    </row>
    <row r="423" spans="1:46" x14ac:dyDescent="0.35">
      <c r="A423">
        <v>422</v>
      </c>
      <c r="B423" t="s">
        <v>28</v>
      </c>
      <c r="C423">
        <v>4</v>
      </c>
      <c r="D423">
        <v>8.99</v>
      </c>
      <c r="E423">
        <v>10</v>
      </c>
      <c r="F423">
        <v>8.3999999999999986</v>
      </c>
      <c r="G423">
        <v>0.36</v>
      </c>
      <c r="H423">
        <v>0.19</v>
      </c>
      <c r="I423">
        <v>1.4</v>
      </c>
      <c r="J423">
        <v>2.4500000000000002</v>
      </c>
      <c r="K423">
        <v>1.17</v>
      </c>
      <c r="L423">
        <v>8.1999999999999993</v>
      </c>
      <c r="M423">
        <v>7.05</v>
      </c>
      <c r="N423">
        <v>0.36669999999999997</v>
      </c>
      <c r="O423">
        <v>0.2056</v>
      </c>
      <c r="P423">
        <v>0.37020000000000003</v>
      </c>
      <c r="Q423">
        <v>6.3999999999999994E-3</v>
      </c>
      <c r="R423">
        <v>6.4999999999999997E-3</v>
      </c>
      <c r="U423">
        <v>1.67E-2</v>
      </c>
      <c r="Y423">
        <f t="shared" ref="Y423:Y424" si="94">AB423</f>
        <v>4.6600000000000003E-2</v>
      </c>
      <c r="AB423">
        <v>4.6600000000000003E-2</v>
      </c>
      <c r="AC423">
        <f t="shared" si="83"/>
        <v>6.3299999999999995E-2</v>
      </c>
      <c r="AD423">
        <v>0.3034</v>
      </c>
      <c r="AE423">
        <f t="shared" si="84"/>
        <v>0</v>
      </c>
      <c r="AF423">
        <f t="shared" si="85"/>
        <v>0</v>
      </c>
      <c r="AG423">
        <f t="shared" si="86"/>
        <v>1.3192999999999999</v>
      </c>
      <c r="AH423">
        <f t="shared" si="87"/>
        <v>0</v>
      </c>
      <c r="AI423">
        <f t="shared" si="88"/>
        <v>0</v>
      </c>
      <c r="AJ423">
        <f t="shared" si="89"/>
        <v>0</v>
      </c>
      <c r="AK423">
        <f t="shared" si="90"/>
        <v>26.562000000000001</v>
      </c>
      <c r="AO423">
        <v>10</v>
      </c>
      <c r="AP423" t="s">
        <v>31</v>
      </c>
      <c r="AQ423">
        <v>1</v>
      </c>
      <c r="AR423">
        <v>0</v>
      </c>
      <c r="AS423">
        <v>2</v>
      </c>
      <c r="AT423">
        <v>2</v>
      </c>
    </row>
    <row r="424" spans="1:46" x14ac:dyDescent="0.35">
      <c r="A424">
        <v>423</v>
      </c>
      <c r="B424" t="s">
        <v>28</v>
      </c>
      <c r="C424">
        <v>5</v>
      </c>
      <c r="D424">
        <v>6.7600000000000007</v>
      </c>
      <c r="E424">
        <v>8.6</v>
      </c>
      <c r="F424">
        <v>7</v>
      </c>
      <c r="G424">
        <v>0.38</v>
      </c>
      <c r="H424">
        <v>0.2</v>
      </c>
      <c r="I424">
        <v>0.85000000000000009</v>
      </c>
      <c r="J424">
        <v>1.7999999999999998</v>
      </c>
      <c r="K424">
        <v>1.45</v>
      </c>
      <c r="L424">
        <v>5.9499999999999993</v>
      </c>
      <c r="M424">
        <v>7.85</v>
      </c>
      <c r="N424">
        <v>0.21560000000000001</v>
      </c>
      <c r="O424">
        <v>4.9000000000000002E-2</v>
      </c>
      <c r="P424">
        <v>0.36910000000000004</v>
      </c>
      <c r="Q424">
        <v>2.5000000000000001E-3</v>
      </c>
      <c r="R424">
        <v>3.3E-3</v>
      </c>
      <c r="X424">
        <v>8.8000000000000005E-3</v>
      </c>
      <c r="Y424">
        <f t="shared" si="94"/>
        <v>4.8300000000000003E-2</v>
      </c>
      <c r="AB424">
        <v>4.8300000000000003E-2</v>
      </c>
      <c r="AC424">
        <f t="shared" si="83"/>
        <v>5.7100000000000005E-2</v>
      </c>
      <c r="AD424">
        <v>0.1585</v>
      </c>
      <c r="AE424">
        <f t="shared" si="84"/>
        <v>0</v>
      </c>
      <c r="AF424">
        <f t="shared" si="85"/>
        <v>0</v>
      </c>
      <c r="AG424">
        <f t="shared" si="86"/>
        <v>0</v>
      </c>
      <c r="AH424">
        <f t="shared" si="87"/>
        <v>0</v>
      </c>
      <c r="AI424">
        <f t="shared" si="88"/>
        <v>0</v>
      </c>
      <c r="AJ424">
        <f t="shared" si="89"/>
        <v>1.3816000000000002</v>
      </c>
      <c r="AK424">
        <f t="shared" si="90"/>
        <v>27.531000000000002</v>
      </c>
      <c r="AO424">
        <v>10</v>
      </c>
      <c r="AP424" t="s">
        <v>31</v>
      </c>
      <c r="AQ424">
        <v>1</v>
      </c>
      <c r="AR424">
        <v>0</v>
      </c>
      <c r="AS424">
        <v>2</v>
      </c>
      <c r="AT424">
        <v>2</v>
      </c>
    </row>
    <row r="425" spans="1:46" x14ac:dyDescent="0.35">
      <c r="A425">
        <v>424</v>
      </c>
      <c r="B425" t="s">
        <v>28</v>
      </c>
      <c r="C425">
        <v>4</v>
      </c>
      <c r="D425">
        <v>3.51</v>
      </c>
      <c r="E425">
        <v>7.3000000000000007</v>
      </c>
      <c r="F425">
        <v>6.5</v>
      </c>
      <c r="G425">
        <v>0.36</v>
      </c>
      <c r="H425">
        <v>0.14000000000000001</v>
      </c>
      <c r="I425">
        <v>0.75</v>
      </c>
      <c r="J425">
        <v>1.5</v>
      </c>
      <c r="K425">
        <v>0.8</v>
      </c>
      <c r="L425">
        <v>3.02</v>
      </c>
      <c r="M425">
        <v>6.05</v>
      </c>
      <c r="N425">
        <v>8.6499999999999994E-2</v>
      </c>
      <c r="O425">
        <v>3.2500000000000001E-2</v>
      </c>
      <c r="P425">
        <v>0.2019</v>
      </c>
      <c r="Q425">
        <v>1.8E-3</v>
      </c>
      <c r="R425">
        <v>2.5999999999999999E-3</v>
      </c>
      <c r="X425">
        <v>4.8899999999999999E-2</v>
      </c>
      <c r="AC425">
        <f t="shared" si="83"/>
        <v>4.8899999999999999E-2</v>
      </c>
      <c r="AD425">
        <v>3.7599999999999995E-2</v>
      </c>
      <c r="AE425">
        <f t="shared" si="84"/>
        <v>0</v>
      </c>
      <c r="AF425">
        <f t="shared" si="85"/>
        <v>0</v>
      </c>
      <c r="AG425">
        <f t="shared" si="86"/>
        <v>0</v>
      </c>
      <c r="AH425">
        <f t="shared" si="87"/>
        <v>0</v>
      </c>
      <c r="AI425">
        <f t="shared" si="88"/>
        <v>0</v>
      </c>
      <c r="AJ425">
        <f t="shared" si="89"/>
        <v>7.6772999999999998</v>
      </c>
      <c r="AK425">
        <f t="shared" si="90"/>
        <v>0</v>
      </c>
      <c r="AO425">
        <v>10</v>
      </c>
      <c r="AP425" t="s">
        <v>31</v>
      </c>
      <c r="AQ425">
        <v>1</v>
      </c>
      <c r="AR425">
        <v>0</v>
      </c>
      <c r="AS425">
        <v>2</v>
      </c>
      <c r="AT425">
        <v>1</v>
      </c>
    </row>
    <row r="426" spans="1:46" x14ac:dyDescent="0.35">
      <c r="A426">
        <v>425</v>
      </c>
      <c r="B426" t="s">
        <v>28</v>
      </c>
      <c r="C426">
        <v>5</v>
      </c>
      <c r="D426">
        <v>7.79</v>
      </c>
      <c r="E426">
        <v>8.7000000000000011</v>
      </c>
      <c r="F426">
        <v>7.2</v>
      </c>
      <c r="G426">
        <v>0.44999999999999996</v>
      </c>
      <c r="H426">
        <v>0.13</v>
      </c>
      <c r="I426">
        <v>1</v>
      </c>
      <c r="J426">
        <v>2</v>
      </c>
      <c r="K426">
        <v>0.95000000000000007</v>
      </c>
      <c r="L426">
        <v>6.77</v>
      </c>
      <c r="M426">
        <v>4.9499999999999993</v>
      </c>
      <c r="N426">
        <v>0.1603</v>
      </c>
      <c r="O426">
        <v>0.1668</v>
      </c>
      <c r="P426">
        <v>0.31370000000000003</v>
      </c>
      <c r="Q426">
        <v>2.0999999999999999E-3</v>
      </c>
      <c r="R426">
        <v>1.8999999999999998E-3</v>
      </c>
      <c r="U426">
        <v>4.3E-3</v>
      </c>
      <c r="AC426">
        <f t="shared" si="83"/>
        <v>4.3E-3</v>
      </c>
      <c r="AD426">
        <v>0.156</v>
      </c>
      <c r="AE426">
        <f t="shared" si="84"/>
        <v>0</v>
      </c>
      <c r="AF426">
        <f t="shared" si="85"/>
        <v>0</v>
      </c>
      <c r="AG426">
        <f t="shared" si="86"/>
        <v>0.3397</v>
      </c>
      <c r="AH426">
        <f t="shared" si="87"/>
        <v>0</v>
      </c>
      <c r="AI426">
        <f t="shared" si="88"/>
        <v>0</v>
      </c>
      <c r="AJ426">
        <f t="shared" si="89"/>
        <v>0</v>
      </c>
      <c r="AK426">
        <f t="shared" si="90"/>
        <v>0</v>
      </c>
      <c r="AO426">
        <v>10</v>
      </c>
      <c r="AP426" t="s">
        <v>31</v>
      </c>
      <c r="AQ426">
        <v>1</v>
      </c>
      <c r="AR426">
        <v>0</v>
      </c>
      <c r="AS426">
        <v>2</v>
      </c>
      <c r="AT426">
        <v>2</v>
      </c>
    </row>
    <row r="427" spans="1:46" x14ac:dyDescent="0.35">
      <c r="A427">
        <v>426</v>
      </c>
      <c r="B427" t="s">
        <v>28</v>
      </c>
      <c r="C427">
        <v>4</v>
      </c>
      <c r="D427">
        <v>4.13</v>
      </c>
      <c r="E427">
        <v>7.7</v>
      </c>
      <c r="F427">
        <v>6.4</v>
      </c>
      <c r="G427">
        <v>0.4</v>
      </c>
      <c r="H427">
        <v>0.12000000000000001</v>
      </c>
      <c r="I427">
        <v>1.0999999999999999</v>
      </c>
      <c r="J427">
        <v>1.9000000000000001</v>
      </c>
      <c r="K427">
        <v>0.97</v>
      </c>
      <c r="L427">
        <v>3.74</v>
      </c>
      <c r="M427">
        <v>4.8499999999999996</v>
      </c>
      <c r="N427">
        <v>0.18540000000000001</v>
      </c>
      <c r="O427">
        <v>9.2600000000000002E-2</v>
      </c>
      <c r="P427">
        <v>0.21330000000000002</v>
      </c>
      <c r="Q427">
        <v>3.0000000000000001E-3</v>
      </c>
      <c r="R427">
        <v>2.5999999999999999E-3</v>
      </c>
      <c r="AC427">
        <f t="shared" si="83"/>
        <v>0</v>
      </c>
      <c r="AD427">
        <v>0.18540000000000001</v>
      </c>
      <c r="AE427">
        <f t="shared" si="84"/>
        <v>0</v>
      </c>
      <c r="AF427">
        <f t="shared" si="85"/>
        <v>0</v>
      </c>
      <c r="AG427">
        <f t="shared" si="86"/>
        <v>0</v>
      </c>
      <c r="AH427">
        <f t="shared" si="87"/>
        <v>0</v>
      </c>
      <c r="AI427">
        <f t="shared" si="88"/>
        <v>0</v>
      </c>
      <c r="AJ427">
        <f t="shared" si="89"/>
        <v>0</v>
      </c>
      <c r="AK427">
        <f t="shared" si="90"/>
        <v>0</v>
      </c>
      <c r="AO427">
        <v>10</v>
      </c>
      <c r="AP427" t="s">
        <v>31</v>
      </c>
      <c r="AQ427">
        <v>1</v>
      </c>
      <c r="AR427">
        <v>0</v>
      </c>
      <c r="AS427">
        <v>2</v>
      </c>
      <c r="AT427">
        <v>2</v>
      </c>
    </row>
    <row r="428" spans="1:46" x14ac:dyDescent="0.35">
      <c r="A428">
        <v>427</v>
      </c>
      <c r="B428" t="s">
        <v>28</v>
      </c>
      <c r="C428">
        <v>3</v>
      </c>
      <c r="D428">
        <v>6.9099999999999993</v>
      </c>
      <c r="E428">
        <v>9.1</v>
      </c>
      <c r="F428">
        <v>7.4</v>
      </c>
      <c r="G428">
        <v>0.43</v>
      </c>
      <c r="H428">
        <v>0.22999999999999998</v>
      </c>
      <c r="I428">
        <v>1.2</v>
      </c>
      <c r="J428">
        <v>2.25</v>
      </c>
      <c r="K428">
        <v>1.1200000000000001</v>
      </c>
      <c r="L428">
        <v>6.31</v>
      </c>
      <c r="M428">
        <v>6.65</v>
      </c>
      <c r="N428">
        <v>0.21729999999999999</v>
      </c>
      <c r="O428">
        <v>0.12290000000000001</v>
      </c>
      <c r="P428">
        <v>0.10389999999999999</v>
      </c>
      <c r="Q428">
        <v>2.8E-3</v>
      </c>
      <c r="R428">
        <v>2.5000000000000001E-3</v>
      </c>
      <c r="U428">
        <v>3.0999999999999999E-3</v>
      </c>
      <c r="AC428">
        <f t="shared" si="83"/>
        <v>3.0999999999999999E-3</v>
      </c>
      <c r="AD428">
        <v>0.2142</v>
      </c>
      <c r="AE428">
        <f t="shared" si="84"/>
        <v>0</v>
      </c>
      <c r="AF428">
        <f t="shared" si="85"/>
        <v>0</v>
      </c>
      <c r="AG428">
        <f t="shared" si="86"/>
        <v>0.24489999999999998</v>
      </c>
      <c r="AH428">
        <f t="shared" si="87"/>
        <v>0</v>
      </c>
      <c r="AI428">
        <f t="shared" si="88"/>
        <v>0</v>
      </c>
      <c r="AJ428">
        <f t="shared" si="89"/>
        <v>0</v>
      </c>
      <c r="AK428">
        <f t="shared" si="90"/>
        <v>0</v>
      </c>
      <c r="AO428">
        <v>10</v>
      </c>
      <c r="AP428" t="s">
        <v>31</v>
      </c>
      <c r="AQ428">
        <v>1</v>
      </c>
      <c r="AR428">
        <v>0</v>
      </c>
      <c r="AS428">
        <v>2</v>
      </c>
      <c r="AT428">
        <v>2</v>
      </c>
    </row>
    <row r="429" spans="1:46" x14ac:dyDescent="0.35">
      <c r="A429">
        <v>428</v>
      </c>
      <c r="B429" t="s">
        <v>28</v>
      </c>
      <c r="C429">
        <v>2</v>
      </c>
      <c r="D429">
        <v>4.9899999999999993</v>
      </c>
      <c r="E429">
        <v>8.5</v>
      </c>
      <c r="F429">
        <v>7.1000000000000005</v>
      </c>
      <c r="G429">
        <v>0.41000000000000003</v>
      </c>
      <c r="H429">
        <v>0.22</v>
      </c>
      <c r="I429">
        <v>1.05</v>
      </c>
      <c r="J429">
        <v>2.0499999999999998</v>
      </c>
      <c r="K429">
        <v>1.07</v>
      </c>
      <c r="L429">
        <v>4.5</v>
      </c>
      <c r="M429">
        <v>5.55</v>
      </c>
      <c r="N429">
        <v>0.23299999999999998</v>
      </c>
      <c r="O429">
        <v>9.5899999999999999E-2</v>
      </c>
      <c r="P429">
        <v>9.9500000000000005E-2</v>
      </c>
      <c r="Q429">
        <v>1.7000000000000001E-3</v>
      </c>
      <c r="R429">
        <v>1.6000000000000001E-3</v>
      </c>
      <c r="U429">
        <v>1.7500000000000002E-2</v>
      </c>
      <c r="AC429">
        <f t="shared" si="83"/>
        <v>1.7500000000000002E-2</v>
      </c>
      <c r="AD429">
        <v>0.21549999999999997</v>
      </c>
      <c r="AE429">
        <f t="shared" si="84"/>
        <v>0</v>
      </c>
      <c r="AF429">
        <f t="shared" si="85"/>
        <v>0</v>
      </c>
      <c r="AG429">
        <f t="shared" si="86"/>
        <v>1.3825000000000001</v>
      </c>
      <c r="AH429">
        <f t="shared" si="87"/>
        <v>0</v>
      </c>
      <c r="AI429">
        <f t="shared" si="88"/>
        <v>0</v>
      </c>
      <c r="AJ429">
        <f t="shared" si="89"/>
        <v>0</v>
      </c>
      <c r="AK429">
        <f t="shared" si="90"/>
        <v>0</v>
      </c>
      <c r="AO429">
        <v>10</v>
      </c>
      <c r="AP429" t="s">
        <v>31</v>
      </c>
      <c r="AQ429">
        <v>1</v>
      </c>
      <c r="AR429">
        <v>0</v>
      </c>
      <c r="AS429">
        <v>2</v>
      </c>
      <c r="AT429">
        <v>2</v>
      </c>
    </row>
    <row r="430" spans="1:46" x14ac:dyDescent="0.35">
      <c r="A430">
        <v>429</v>
      </c>
      <c r="B430" t="s">
        <v>30</v>
      </c>
      <c r="C430">
        <v>3</v>
      </c>
      <c r="D430">
        <v>2.31</v>
      </c>
      <c r="E430">
        <v>6.5</v>
      </c>
      <c r="F430">
        <v>5.4</v>
      </c>
      <c r="G430">
        <v>0.28000000000000003</v>
      </c>
      <c r="H430">
        <v>0.15</v>
      </c>
      <c r="I430">
        <v>0.9</v>
      </c>
      <c r="J430">
        <v>1.6</v>
      </c>
      <c r="K430">
        <v>0.87</v>
      </c>
      <c r="L430">
        <v>2.2400000000000002</v>
      </c>
      <c r="M430">
        <v>3.45</v>
      </c>
      <c r="N430">
        <v>0.10139999999999999</v>
      </c>
      <c r="O430">
        <v>5.5199999999999999E-2</v>
      </c>
      <c r="P430">
        <v>1.18E-2</v>
      </c>
      <c r="Q430">
        <v>2.4000000000000002E-3</v>
      </c>
      <c r="R430">
        <v>2.5999999999999999E-3</v>
      </c>
      <c r="AC430">
        <f t="shared" si="83"/>
        <v>0</v>
      </c>
      <c r="AD430">
        <v>0.10139999999999999</v>
      </c>
      <c r="AE430">
        <f t="shared" si="84"/>
        <v>0</v>
      </c>
      <c r="AF430">
        <f t="shared" si="85"/>
        <v>0</v>
      </c>
      <c r="AG430">
        <f t="shared" si="86"/>
        <v>0</v>
      </c>
      <c r="AH430">
        <f t="shared" si="87"/>
        <v>0</v>
      </c>
      <c r="AI430">
        <f t="shared" si="88"/>
        <v>0</v>
      </c>
      <c r="AJ430">
        <f t="shared" si="89"/>
        <v>0</v>
      </c>
      <c r="AK430">
        <f t="shared" si="90"/>
        <v>0</v>
      </c>
      <c r="AO430">
        <v>10</v>
      </c>
      <c r="AP430" t="s">
        <v>31</v>
      </c>
      <c r="AQ430">
        <v>1</v>
      </c>
      <c r="AR430">
        <v>1</v>
      </c>
      <c r="AS430">
        <v>2</v>
      </c>
      <c r="AT430">
        <v>1</v>
      </c>
    </row>
    <row r="431" spans="1:46" x14ac:dyDescent="0.35">
      <c r="A431">
        <v>430</v>
      </c>
      <c r="B431" t="s">
        <v>30</v>
      </c>
      <c r="C431">
        <v>2</v>
      </c>
      <c r="D431">
        <v>3.56</v>
      </c>
      <c r="E431">
        <v>7</v>
      </c>
      <c r="F431">
        <v>5.8</v>
      </c>
      <c r="G431">
        <v>0.32</v>
      </c>
      <c r="H431">
        <v>0.15</v>
      </c>
      <c r="I431">
        <v>1</v>
      </c>
      <c r="J431">
        <v>1.6500000000000001</v>
      </c>
      <c r="K431">
        <v>0.87</v>
      </c>
      <c r="L431">
        <v>3.3</v>
      </c>
      <c r="M431">
        <v>4.25</v>
      </c>
      <c r="N431">
        <v>0.1575</v>
      </c>
      <c r="O431">
        <v>0.1053</v>
      </c>
      <c r="P431">
        <v>5.3000000000000009E-3</v>
      </c>
      <c r="Q431">
        <v>1.5999999999999999E-3</v>
      </c>
      <c r="R431">
        <v>1.4E-3</v>
      </c>
      <c r="AC431">
        <f t="shared" si="83"/>
        <v>0</v>
      </c>
      <c r="AD431">
        <v>0.1575</v>
      </c>
      <c r="AE431">
        <f t="shared" si="84"/>
        <v>0</v>
      </c>
      <c r="AF431">
        <f t="shared" si="85"/>
        <v>0</v>
      </c>
      <c r="AG431">
        <f t="shared" si="86"/>
        <v>0</v>
      </c>
      <c r="AH431">
        <f t="shared" si="87"/>
        <v>0</v>
      </c>
      <c r="AI431">
        <f t="shared" si="88"/>
        <v>0</v>
      </c>
      <c r="AJ431">
        <f t="shared" si="89"/>
        <v>0</v>
      </c>
      <c r="AK431">
        <f t="shared" si="90"/>
        <v>0</v>
      </c>
      <c r="AO431">
        <v>10</v>
      </c>
      <c r="AP431" t="s">
        <v>31</v>
      </c>
      <c r="AQ431">
        <v>1</v>
      </c>
      <c r="AR431">
        <v>1</v>
      </c>
      <c r="AS431">
        <v>2</v>
      </c>
      <c r="AT431">
        <v>2</v>
      </c>
    </row>
    <row r="432" spans="1:46" x14ac:dyDescent="0.35">
      <c r="A432">
        <v>431</v>
      </c>
      <c r="B432" t="s">
        <v>30</v>
      </c>
      <c r="C432">
        <v>3</v>
      </c>
      <c r="D432">
        <v>2.44</v>
      </c>
      <c r="E432">
        <v>6.4</v>
      </c>
      <c r="F432">
        <v>5.0999999999999996</v>
      </c>
      <c r="G432">
        <v>0.27999999999999997</v>
      </c>
      <c r="H432">
        <v>0.18000000000000002</v>
      </c>
      <c r="I432">
        <v>0.60000000000000009</v>
      </c>
      <c r="J432">
        <v>1.5499999999999998</v>
      </c>
      <c r="K432">
        <v>0.75</v>
      </c>
      <c r="L432">
        <v>2.08</v>
      </c>
      <c r="M432">
        <v>3.65</v>
      </c>
      <c r="N432">
        <v>6.4299999999999996E-2</v>
      </c>
      <c r="O432">
        <v>1.21E-2</v>
      </c>
      <c r="P432">
        <v>1.8799999999999997E-2</v>
      </c>
      <c r="Q432">
        <v>3.7000000000000002E-3</v>
      </c>
      <c r="R432">
        <v>3.5000000000000001E-3</v>
      </c>
      <c r="X432">
        <v>1.21E-2</v>
      </c>
      <c r="AC432">
        <f t="shared" si="83"/>
        <v>1.21E-2</v>
      </c>
      <c r="AD432">
        <v>5.2199999999999996E-2</v>
      </c>
      <c r="AE432">
        <f t="shared" si="84"/>
        <v>0</v>
      </c>
      <c r="AF432">
        <f t="shared" si="85"/>
        <v>0</v>
      </c>
      <c r="AG432">
        <f t="shared" si="86"/>
        <v>0</v>
      </c>
      <c r="AH432">
        <f t="shared" si="87"/>
        <v>0</v>
      </c>
      <c r="AI432">
        <f t="shared" si="88"/>
        <v>0</v>
      </c>
      <c r="AJ432">
        <f t="shared" si="89"/>
        <v>1.8996999999999999</v>
      </c>
      <c r="AK432">
        <f t="shared" si="90"/>
        <v>0</v>
      </c>
      <c r="AO432">
        <v>11</v>
      </c>
      <c r="AP432" t="s">
        <v>31</v>
      </c>
      <c r="AQ432">
        <v>1</v>
      </c>
      <c r="AR432">
        <v>1</v>
      </c>
      <c r="AS432">
        <v>2</v>
      </c>
      <c r="AT432">
        <v>1</v>
      </c>
    </row>
    <row r="433" spans="1:46" x14ac:dyDescent="0.35">
      <c r="A433">
        <v>432</v>
      </c>
      <c r="B433" t="s">
        <v>30</v>
      </c>
      <c r="C433">
        <v>2</v>
      </c>
      <c r="D433">
        <v>1.9100000000000001</v>
      </c>
      <c r="E433">
        <v>6</v>
      </c>
      <c r="F433">
        <v>4.8</v>
      </c>
      <c r="G433">
        <v>0.3</v>
      </c>
      <c r="H433">
        <v>0.15</v>
      </c>
      <c r="I433">
        <v>0.8</v>
      </c>
      <c r="J433">
        <v>1.4500000000000002</v>
      </c>
      <c r="K433">
        <v>0.77</v>
      </c>
      <c r="L433">
        <v>1.83</v>
      </c>
      <c r="M433">
        <v>2.75</v>
      </c>
      <c r="N433">
        <v>7.4700000000000003E-2</v>
      </c>
      <c r="O433">
        <v>4.1200000000000001E-2</v>
      </c>
      <c r="P433">
        <v>2.9999999999999996E-3</v>
      </c>
      <c r="Q433">
        <v>2E-3</v>
      </c>
      <c r="R433">
        <v>2.3E-3</v>
      </c>
      <c r="X433">
        <v>8.3999999999999995E-3</v>
      </c>
      <c r="AC433">
        <f t="shared" si="83"/>
        <v>8.3999999999999995E-3</v>
      </c>
      <c r="AD433">
        <v>6.6299999999999998E-2</v>
      </c>
      <c r="AE433">
        <f t="shared" si="84"/>
        <v>0</v>
      </c>
      <c r="AF433">
        <f t="shared" si="85"/>
        <v>0</v>
      </c>
      <c r="AG433">
        <f t="shared" si="86"/>
        <v>0</v>
      </c>
      <c r="AH433">
        <f t="shared" si="87"/>
        <v>0</v>
      </c>
      <c r="AI433">
        <f t="shared" si="88"/>
        <v>0</v>
      </c>
      <c r="AJ433">
        <f t="shared" si="89"/>
        <v>1.3188</v>
      </c>
      <c r="AK433">
        <f t="shared" si="90"/>
        <v>0</v>
      </c>
      <c r="AO433">
        <v>11</v>
      </c>
      <c r="AP433" t="s">
        <v>31</v>
      </c>
      <c r="AQ433">
        <v>1</v>
      </c>
      <c r="AR433">
        <v>1</v>
      </c>
      <c r="AS433">
        <v>2</v>
      </c>
      <c r="AT433">
        <v>1</v>
      </c>
    </row>
    <row r="434" spans="1:46" x14ac:dyDescent="0.35">
      <c r="A434">
        <v>433</v>
      </c>
      <c r="B434" t="s">
        <v>30</v>
      </c>
      <c r="C434">
        <v>3</v>
      </c>
      <c r="D434">
        <v>2.23</v>
      </c>
      <c r="E434">
        <v>6.3000000000000007</v>
      </c>
      <c r="F434">
        <v>5.0999999999999996</v>
      </c>
      <c r="G434">
        <v>0.26</v>
      </c>
      <c r="H434">
        <v>0.17</v>
      </c>
      <c r="I434">
        <v>0.55000000000000004</v>
      </c>
      <c r="J434">
        <v>1.25</v>
      </c>
      <c r="K434">
        <v>0.75</v>
      </c>
      <c r="L434">
        <v>1.88</v>
      </c>
      <c r="M434">
        <v>3.9499999999999997</v>
      </c>
      <c r="N434">
        <v>9.4300000000000023E-2</v>
      </c>
      <c r="O434">
        <v>1.2699999999999996E-2</v>
      </c>
      <c r="P434">
        <v>1.21E-2</v>
      </c>
      <c r="Q434">
        <v>2E-3</v>
      </c>
      <c r="R434">
        <v>1.4E-3</v>
      </c>
      <c r="AC434">
        <f t="shared" si="83"/>
        <v>0</v>
      </c>
      <c r="AD434">
        <v>9.4300000000000023E-2</v>
      </c>
      <c r="AE434">
        <f t="shared" si="84"/>
        <v>0</v>
      </c>
      <c r="AF434">
        <f t="shared" si="85"/>
        <v>0</v>
      </c>
      <c r="AG434">
        <f t="shared" si="86"/>
        <v>0</v>
      </c>
      <c r="AH434">
        <f t="shared" si="87"/>
        <v>0</v>
      </c>
      <c r="AI434">
        <f t="shared" si="88"/>
        <v>0</v>
      </c>
      <c r="AJ434">
        <f t="shared" si="89"/>
        <v>0</v>
      </c>
      <c r="AK434">
        <f t="shared" si="90"/>
        <v>0</v>
      </c>
      <c r="AO434">
        <v>11</v>
      </c>
      <c r="AP434" t="s">
        <v>31</v>
      </c>
      <c r="AQ434">
        <v>1</v>
      </c>
      <c r="AR434">
        <v>1</v>
      </c>
      <c r="AS434">
        <v>2</v>
      </c>
      <c r="AT434">
        <v>1</v>
      </c>
    </row>
    <row r="435" spans="1:46" x14ac:dyDescent="0.35">
      <c r="A435">
        <v>434</v>
      </c>
      <c r="B435" t="s">
        <v>28</v>
      </c>
      <c r="C435">
        <v>3</v>
      </c>
      <c r="D435">
        <v>2.17</v>
      </c>
      <c r="E435">
        <v>6.4</v>
      </c>
      <c r="F435">
        <v>5</v>
      </c>
      <c r="G435">
        <v>0.27999999999999997</v>
      </c>
      <c r="H435">
        <v>0.12000000000000001</v>
      </c>
      <c r="I435">
        <v>0.60000000000000009</v>
      </c>
      <c r="J435">
        <v>1.25</v>
      </c>
      <c r="K435">
        <v>0.75</v>
      </c>
      <c r="L435">
        <v>1.83</v>
      </c>
      <c r="M435">
        <v>3.25</v>
      </c>
      <c r="N435">
        <v>0.1416</v>
      </c>
      <c r="O435">
        <v>3.2500000000000001E-2</v>
      </c>
      <c r="P435">
        <v>0.2326</v>
      </c>
      <c r="Q435">
        <v>2E-3</v>
      </c>
      <c r="R435">
        <v>2.5999999999999999E-3</v>
      </c>
      <c r="AC435">
        <f t="shared" si="83"/>
        <v>0</v>
      </c>
      <c r="AD435">
        <v>0.1416</v>
      </c>
      <c r="AE435">
        <f t="shared" si="84"/>
        <v>0</v>
      </c>
      <c r="AF435">
        <f t="shared" si="85"/>
        <v>0</v>
      </c>
      <c r="AG435">
        <f t="shared" si="86"/>
        <v>0</v>
      </c>
      <c r="AH435">
        <f t="shared" si="87"/>
        <v>0</v>
      </c>
      <c r="AI435">
        <f t="shared" si="88"/>
        <v>0</v>
      </c>
      <c r="AJ435">
        <f t="shared" si="89"/>
        <v>0</v>
      </c>
      <c r="AK435">
        <f t="shared" si="90"/>
        <v>0</v>
      </c>
      <c r="AO435">
        <v>11</v>
      </c>
      <c r="AP435" t="s">
        <v>31</v>
      </c>
      <c r="AQ435">
        <v>1</v>
      </c>
      <c r="AR435">
        <v>0</v>
      </c>
      <c r="AS435">
        <v>2</v>
      </c>
      <c r="AT435">
        <v>1</v>
      </c>
    </row>
    <row r="436" spans="1:46" x14ac:dyDescent="0.35">
      <c r="A436">
        <v>435</v>
      </c>
      <c r="B436" t="s">
        <v>30</v>
      </c>
      <c r="C436">
        <v>2</v>
      </c>
      <c r="D436">
        <v>1.24</v>
      </c>
      <c r="E436">
        <v>5.4</v>
      </c>
      <c r="F436">
        <v>4.0999999999999996</v>
      </c>
      <c r="G436">
        <v>0.31</v>
      </c>
      <c r="H436">
        <v>9.9999999999999992E-2</v>
      </c>
      <c r="I436">
        <v>0.39999999999999997</v>
      </c>
      <c r="J436">
        <v>1.0499999999999998</v>
      </c>
      <c r="K436">
        <v>0.75</v>
      </c>
      <c r="L436">
        <v>1.05</v>
      </c>
      <c r="M436">
        <v>2.35</v>
      </c>
      <c r="N436">
        <v>3.78E-2</v>
      </c>
      <c r="O436">
        <v>1.0325</v>
      </c>
      <c r="P436">
        <v>5.4000000000000003E-3</v>
      </c>
      <c r="Q436">
        <v>1.4E-3</v>
      </c>
      <c r="R436">
        <v>1.8000000000000002E-3</v>
      </c>
      <c r="AC436">
        <f t="shared" si="83"/>
        <v>0</v>
      </c>
      <c r="AD436">
        <v>3.78E-2</v>
      </c>
      <c r="AE436">
        <f t="shared" si="84"/>
        <v>0</v>
      </c>
      <c r="AF436">
        <f t="shared" si="85"/>
        <v>0</v>
      </c>
      <c r="AG436">
        <f t="shared" si="86"/>
        <v>0</v>
      </c>
      <c r="AH436">
        <f t="shared" si="87"/>
        <v>0</v>
      </c>
      <c r="AI436">
        <f t="shared" si="88"/>
        <v>0</v>
      </c>
      <c r="AJ436">
        <f t="shared" si="89"/>
        <v>0</v>
      </c>
      <c r="AK436">
        <f t="shared" si="90"/>
        <v>0</v>
      </c>
      <c r="AO436">
        <v>11</v>
      </c>
      <c r="AP436" t="s">
        <v>31</v>
      </c>
      <c r="AQ436">
        <v>1</v>
      </c>
      <c r="AR436">
        <v>1</v>
      </c>
      <c r="AS436">
        <v>2</v>
      </c>
      <c r="AT436">
        <v>1</v>
      </c>
    </row>
    <row r="437" spans="1:46" x14ac:dyDescent="0.35">
      <c r="A437">
        <v>436</v>
      </c>
      <c r="B437" t="s">
        <v>28</v>
      </c>
      <c r="C437">
        <v>1</v>
      </c>
      <c r="D437">
        <v>2.0100000000000002</v>
      </c>
      <c r="E437">
        <v>6.3</v>
      </c>
      <c r="F437">
        <v>4.83</v>
      </c>
      <c r="G437">
        <v>0.37</v>
      </c>
      <c r="H437">
        <v>0.2</v>
      </c>
      <c r="I437">
        <v>0.8</v>
      </c>
      <c r="J437">
        <v>1.35</v>
      </c>
      <c r="K437">
        <v>1.2</v>
      </c>
      <c r="L437">
        <v>1.67</v>
      </c>
      <c r="M437">
        <v>3.5</v>
      </c>
      <c r="N437">
        <v>0.1293</v>
      </c>
      <c r="O437">
        <v>2.52E-2</v>
      </c>
      <c r="P437">
        <v>6.8000000000000005E-3</v>
      </c>
      <c r="Q437">
        <v>2E-3</v>
      </c>
      <c r="R437">
        <v>1.9E-3</v>
      </c>
      <c r="Y437">
        <f t="shared" ref="Y437:Y445" si="95">AB437</f>
        <v>2.07E-2</v>
      </c>
      <c r="AB437">
        <v>2.07E-2</v>
      </c>
      <c r="AC437">
        <f t="shared" si="83"/>
        <v>2.07E-2</v>
      </c>
      <c r="AD437">
        <v>0.1086</v>
      </c>
      <c r="AE437">
        <f t="shared" si="84"/>
        <v>0</v>
      </c>
      <c r="AF437">
        <f t="shared" si="85"/>
        <v>0</v>
      </c>
      <c r="AG437">
        <f t="shared" si="86"/>
        <v>0</v>
      </c>
      <c r="AH437">
        <f t="shared" si="87"/>
        <v>0</v>
      </c>
      <c r="AI437">
        <f t="shared" si="88"/>
        <v>0</v>
      </c>
      <c r="AJ437">
        <f t="shared" si="89"/>
        <v>0</v>
      </c>
      <c r="AK437">
        <f t="shared" si="90"/>
        <v>11.798999999999999</v>
      </c>
      <c r="AO437">
        <v>11</v>
      </c>
      <c r="AP437" t="s">
        <v>31</v>
      </c>
      <c r="AQ437">
        <v>1</v>
      </c>
      <c r="AR437">
        <v>0</v>
      </c>
      <c r="AS437">
        <v>2</v>
      </c>
      <c r="AT437">
        <v>1</v>
      </c>
    </row>
    <row r="438" spans="1:46" x14ac:dyDescent="0.35">
      <c r="A438">
        <v>437</v>
      </c>
      <c r="B438" t="s">
        <v>28</v>
      </c>
      <c r="C438">
        <v>1</v>
      </c>
      <c r="D438">
        <v>3.85</v>
      </c>
      <c r="E438">
        <v>7.6</v>
      </c>
      <c r="F438">
        <v>6.03</v>
      </c>
      <c r="G438">
        <v>0.4</v>
      </c>
      <c r="H438">
        <v>0.15000000000000002</v>
      </c>
      <c r="I438">
        <v>0.9</v>
      </c>
      <c r="J438">
        <v>1.6500000000000001</v>
      </c>
      <c r="K438">
        <v>1.4</v>
      </c>
      <c r="L438">
        <v>3.1900000000000004</v>
      </c>
      <c r="M438">
        <v>3.3000000000000003</v>
      </c>
      <c r="N438">
        <v>0.18090000000000001</v>
      </c>
      <c r="O438">
        <v>4.2799999999999998E-2</v>
      </c>
      <c r="P438">
        <v>1.7099999999999997E-2</v>
      </c>
      <c r="Q438">
        <v>1.5E-3</v>
      </c>
      <c r="R438">
        <v>2.3E-3</v>
      </c>
      <c r="Y438">
        <f t="shared" si="95"/>
        <v>3.3300000000000003E-2</v>
      </c>
      <c r="AB438">
        <v>3.3300000000000003E-2</v>
      </c>
      <c r="AC438">
        <f t="shared" si="83"/>
        <v>3.3300000000000003E-2</v>
      </c>
      <c r="AD438">
        <v>0.14760000000000001</v>
      </c>
      <c r="AE438">
        <f t="shared" si="84"/>
        <v>0</v>
      </c>
      <c r="AF438">
        <f t="shared" si="85"/>
        <v>0</v>
      </c>
      <c r="AG438">
        <f t="shared" si="86"/>
        <v>0</v>
      </c>
      <c r="AH438">
        <f t="shared" si="87"/>
        <v>0</v>
      </c>
      <c r="AI438">
        <f t="shared" si="88"/>
        <v>0</v>
      </c>
      <c r="AJ438">
        <f t="shared" si="89"/>
        <v>0</v>
      </c>
      <c r="AK438">
        <f t="shared" si="90"/>
        <v>18.981000000000002</v>
      </c>
      <c r="AO438">
        <v>11</v>
      </c>
      <c r="AP438" t="s">
        <v>31</v>
      </c>
      <c r="AQ438">
        <v>1</v>
      </c>
      <c r="AR438">
        <v>0</v>
      </c>
      <c r="AS438">
        <v>2</v>
      </c>
      <c r="AT438">
        <v>2</v>
      </c>
    </row>
    <row r="439" spans="1:46" x14ac:dyDescent="0.35">
      <c r="A439">
        <v>438</v>
      </c>
      <c r="B439" t="s">
        <v>28</v>
      </c>
      <c r="C439">
        <v>2</v>
      </c>
      <c r="D439">
        <v>3.3000000000000003</v>
      </c>
      <c r="E439">
        <v>7.4</v>
      </c>
      <c r="F439">
        <v>5.6199999999999992</v>
      </c>
      <c r="G439">
        <v>0.37</v>
      </c>
      <c r="H439">
        <v>0.30000000000000004</v>
      </c>
      <c r="I439">
        <v>0.79999999999999993</v>
      </c>
      <c r="J439">
        <v>1.25</v>
      </c>
      <c r="K439">
        <v>1.4</v>
      </c>
      <c r="L439">
        <v>2.86</v>
      </c>
      <c r="M439">
        <v>3.4499999999999997</v>
      </c>
      <c r="N439">
        <v>0.1467</v>
      </c>
      <c r="O439">
        <v>2.3600000000000003E-2</v>
      </c>
      <c r="P439">
        <v>1.5599999999999999E-2</v>
      </c>
      <c r="Q439">
        <v>1.2000000000000001E-3</v>
      </c>
      <c r="R439">
        <v>1.7000000000000001E-3</v>
      </c>
      <c r="S439">
        <v>4.0500000000000001E-2</v>
      </c>
      <c r="Y439">
        <f t="shared" si="95"/>
        <v>1.6500000000000001E-2</v>
      </c>
      <c r="AB439">
        <v>1.6500000000000001E-2</v>
      </c>
      <c r="AC439">
        <f t="shared" si="83"/>
        <v>5.7000000000000002E-2</v>
      </c>
      <c r="AD439">
        <v>8.9699999999999988E-2</v>
      </c>
      <c r="AE439">
        <f t="shared" si="84"/>
        <v>5.3055000000000003</v>
      </c>
      <c r="AF439">
        <f t="shared" si="85"/>
        <v>0</v>
      </c>
      <c r="AG439">
        <f t="shared" si="86"/>
        <v>0</v>
      </c>
      <c r="AH439">
        <f t="shared" si="87"/>
        <v>0</v>
      </c>
      <c r="AI439">
        <f t="shared" si="88"/>
        <v>0</v>
      </c>
      <c r="AJ439">
        <f t="shared" si="89"/>
        <v>0</v>
      </c>
      <c r="AK439">
        <f t="shared" si="90"/>
        <v>9.4050000000000011</v>
      </c>
      <c r="AO439">
        <v>11</v>
      </c>
      <c r="AP439" t="s">
        <v>31</v>
      </c>
      <c r="AQ439">
        <v>1</v>
      </c>
      <c r="AR439">
        <v>0</v>
      </c>
      <c r="AS439">
        <v>2</v>
      </c>
      <c r="AT439">
        <v>2</v>
      </c>
    </row>
    <row r="440" spans="1:46" x14ac:dyDescent="0.35">
      <c r="A440">
        <v>439</v>
      </c>
      <c r="B440" t="s">
        <v>28</v>
      </c>
      <c r="C440">
        <v>4</v>
      </c>
      <c r="D440">
        <v>6.35</v>
      </c>
      <c r="E440">
        <v>9.1</v>
      </c>
      <c r="F440">
        <v>6.92</v>
      </c>
      <c r="G440">
        <v>0.4</v>
      </c>
      <c r="H440">
        <v>0.30000000000000004</v>
      </c>
      <c r="I440">
        <v>1.05</v>
      </c>
      <c r="J440">
        <v>1.05</v>
      </c>
      <c r="K440">
        <v>1.5499999999999998</v>
      </c>
      <c r="L440">
        <v>5.0699999999999994</v>
      </c>
      <c r="M440">
        <v>3.75</v>
      </c>
      <c r="N440">
        <v>0.14949999999999999</v>
      </c>
      <c r="O440">
        <v>5.3099999999999994E-2</v>
      </c>
      <c r="P440">
        <v>0.25339999999999996</v>
      </c>
      <c r="Q440">
        <v>2.5000000000000001E-3</v>
      </c>
      <c r="R440">
        <v>2.7000000000000001E-3</v>
      </c>
      <c r="Y440">
        <f t="shared" si="95"/>
        <v>1.12E-2</v>
      </c>
      <c r="AB440">
        <v>1.12E-2</v>
      </c>
      <c r="AC440">
        <f t="shared" si="83"/>
        <v>1.12E-2</v>
      </c>
      <c r="AD440">
        <v>0.13830000000000001</v>
      </c>
      <c r="AE440">
        <f t="shared" si="84"/>
        <v>0</v>
      </c>
      <c r="AF440">
        <f t="shared" si="85"/>
        <v>0</v>
      </c>
      <c r="AG440">
        <f t="shared" si="86"/>
        <v>0</v>
      </c>
      <c r="AH440">
        <f t="shared" si="87"/>
        <v>0</v>
      </c>
      <c r="AI440">
        <f t="shared" si="88"/>
        <v>0</v>
      </c>
      <c r="AJ440">
        <f t="shared" si="89"/>
        <v>0</v>
      </c>
      <c r="AK440">
        <f t="shared" si="90"/>
        <v>6.3840000000000003</v>
      </c>
      <c r="AO440">
        <v>11</v>
      </c>
      <c r="AP440" t="s">
        <v>31</v>
      </c>
      <c r="AQ440">
        <v>1</v>
      </c>
      <c r="AR440">
        <v>0</v>
      </c>
      <c r="AS440">
        <v>2</v>
      </c>
      <c r="AT440">
        <v>2</v>
      </c>
    </row>
    <row r="441" spans="1:46" x14ac:dyDescent="0.35">
      <c r="A441">
        <v>440</v>
      </c>
      <c r="B441" t="s">
        <v>28</v>
      </c>
      <c r="C441">
        <v>2</v>
      </c>
      <c r="D441">
        <v>4.51</v>
      </c>
      <c r="E441">
        <v>8.1999999999999993</v>
      </c>
      <c r="F441">
        <v>6.22</v>
      </c>
      <c r="G441">
        <v>0.41000000000000003</v>
      </c>
      <c r="H441">
        <v>0.28000000000000003</v>
      </c>
      <c r="I441">
        <v>0.95</v>
      </c>
      <c r="J441">
        <v>1.8</v>
      </c>
      <c r="K441">
        <v>1.5499999999999998</v>
      </c>
      <c r="L441">
        <v>3.7800000000000002</v>
      </c>
      <c r="M441">
        <v>3.75</v>
      </c>
      <c r="N441">
        <v>0.1903</v>
      </c>
      <c r="O441">
        <v>3.7000000000000005E-2</v>
      </c>
      <c r="P441">
        <v>2.1000000000000001E-2</v>
      </c>
      <c r="Q441">
        <v>2.3E-3</v>
      </c>
      <c r="R441">
        <v>2.3E-3</v>
      </c>
      <c r="Y441">
        <f t="shared" si="95"/>
        <v>1.0800000000000001E-2</v>
      </c>
      <c r="AB441">
        <v>1.0800000000000001E-2</v>
      </c>
      <c r="AC441">
        <f t="shared" si="83"/>
        <v>1.0800000000000001E-2</v>
      </c>
      <c r="AD441">
        <v>0.17949999999999999</v>
      </c>
      <c r="AE441">
        <f t="shared" si="84"/>
        <v>0</v>
      </c>
      <c r="AF441">
        <f t="shared" si="85"/>
        <v>0</v>
      </c>
      <c r="AG441">
        <f t="shared" si="86"/>
        <v>0</v>
      </c>
      <c r="AH441">
        <f t="shared" si="87"/>
        <v>0</v>
      </c>
      <c r="AI441">
        <f t="shared" si="88"/>
        <v>0</v>
      </c>
      <c r="AJ441">
        <f t="shared" si="89"/>
        <v>0</v>
      </c>
      <c r="AK441">
        <f t="shared" si="90"/>
        <v>6.1560000000000006</v>
      </c>
      <c r="AO441">
        <v>11</v>
      </c>
      <c r="AP441" t="s">
        <v>31</v>
      </c>
      <c r="AQ441">
        <v>1</v>
      </c>
      <c r="AR441">
        <v>0</v>
      </c>
      <c r="AS441">
        <v>2</v>
      </c>
      <c r="AT441">
        <v>2</v>
      </c>
    </row>
    <row r="442" spans="1:46" x14ac:dyDescent="0.35">
      <c r="A442">
        <v>441</v>
      </c>
      <c r="B442" t="s">
        <v>28</v>
      </c>
      <c r="C442">
        <v>1</v>
      </c>
      <c r="D442">
        <v>3.7800000000000002</v>
      </c>
      <c r="E442">
        <v>7.5</v>
      </c>
      <c r="F442">
        <v>5.72</v>
      </c>
      <c r="G442">
        <v>0.34</v>
      </c>
      <c r="H442">
        <v>0.31</v>
      </c>
      <c r="I442">
        <v>0.75</v>
      </c>
      <c r="J442">
        <v>1.6500000000000001</v>
      </c>
      <c r="K442">
        <v>1.4</v>
      </c>
      <c r="L442">
        <v>3</v>
      </c>
      <c r="M442">
        <v>3.55</v>
      </c>
      <c r="N442">
        <v>0.16220000000000001</v>
      </c>
      <c r="O442">
        <v>4.6299999999999994E-2</v>
      </c>
      <c r="P442">
        <v>1.77E-2</v>
      </c>
      <c r="Q442">
        <v>2.0999999999999999E-3</v>
      </c>
      <c r="R442">
        <v>2.2000000000000001E-3</v>
      </c>
      <c r="Y442">
        <f t="shared" si="95"/>
        <v>2.5499999999999998E-2</v>
      </c>
      <c r="AB442">
        <v>2.5499999999999998E-2</v>
      </c>
      <c r="AC442">
        <f t="shared" si="83"/>
        <v>2.5499999999999998E-2</v>
      </c>
      <c r="AD442">
        <v>0.13670000000000002</v>
      </c>
      <c r="AE442">
        <f t="shared" si="84"/>
        <v>0</v>
      </c>
      <c r="AF442">
        <f t="shared" si="85"/>
        <v>0</v>
      </c>
      <c r="AG442">
        <f t="shared" si="86"/>
        <v>0</v>
      </c>
      <c r="AH442">
        <f t="shared" si="87"/>
        <v>0</v>
      </c>
      <c r="AI442">
        <f t="shared" si="88"/>
        <v>0</v>
      </c>
      <c r="AJ442">
        <f t="shared" si="89"/>
        <v>0</v>
      </c>
      <c r="AK442">
        <f t="shared" si="90"/>
        <v>14.534999999999998</v>
      </c>
      <c r="AO442">
        <v>11</v>
      </c>
      <c r="AP442" t="s">
        <v>31</v>
      </c>
      <c r="AQ442">
        <v>1</v>
      </c>
      <c r="AR442">
        <v>0</v>
      </c>
      <c r="AS442">
        <v>2</v>
      </c>
      <c r="AT442">
        <v>2</v>
      </c>
    </row>
    <row r="443" spans="1:46" x14ac:dyDescent="0.35">
      <c r="A443">
        <v>442</v>
      </c>
      <c r="B443" t="s">
        <v>28</v>
      </c>
      <c r="C443">
        <v>1</v>
      </c>
      <c r="D443">
        <v>2.9</v>
      </c>
      <c r="E443">
        <v>7.2</v>
      </c>
      <c r="F443">
        <v>5.52</v>
      </c>
      <c r="G443">
        <v>0.36000000000000004</v>
      </c>
      <c r="H443">
        <v>0.29000000000000004</v>
      </c>
      <c r="I443">
        <v>0.75</v>
      </c>
      <c r="J443">
        <v>1.55</v>
      </c>
      <c r="K443">
        <v>1.3499999999999999</v>
      </c>
      <c r="L443">
        <v>2.39</v>
      </c>
      <c r="M443">
        <v>3.35</v>
      </c>
      <c r="N443">
        <v>0.12740000000000001</v>
      </c>
      <c r="O443">
        <v>2.9100000000000001E-2</v>
      </c>
      <c r="P443">
        <v>1.4999999999999999E-2</v>
      </c>
      <c r="Q443">
        <v>2E-3</v>
      </c>
      <c r="R443">
        <v>1.8000000000000002E-3</v>
      </c>
      <c r="Y443">
        <f t="shared" si="95"/>
        <v>1.15E-2</v>
      </c>
      <c r="AB443">
        <v>1.15E-2</v>
      </c>
      <c r="AC443">
        <f t="shared" si="83"/>
        <v>1.15E-2</v>
      </c>
      <c r="AD443">
        <v>0.11590000000000002</v>
      </c>
      <c r="AE443">
        <f t="shared" si="84"/>
        <v>0</v>
      </c>
      <c r="AF443">
        <f t="shared" si="85"/>
        <v>0</v>
      </c>
      <c r="AG443">
        <f t="shared" si="86"/>
        <v>0</v>
      </c>
      <c r="AH443">
        <f t="shared" si="87"/>
        <v>0</v>
      </c>
      <c r="AI443">
        <f t="shared" si="88"/>
        <v>0</v>
      </c>
      <c r="AJ443">
        <f t="shared" si="89"/>
        <v>0</v>
      </c>
      <c r="AK443">
        <f t="shared" si="90"/>
        <v>6.5549999999999997</v>
      </c>
      <c r="AO443">
        <v>11</v>
      </c>
      <c r="AP443" t="s">
        <v>31</v>
      </c>
      <c r="AQ443">
        <v>1</v>
      </c>
      <c r="AR443">
        <v>0</v>
      </c>
      <c r="AS443">
        <v>2</v>
      </c>
      <c r="AT443">
        <v>1</v>
      </c>
    </row>
    <row r="444" spans="1:46" x14ac:dyDescent="0.35">
      <c r="A444">
        <v>443</v>
      </c>
      <c r="B444" t="s">
        <v>28</v>
      </c>
      <c r="C444">
        <v>2</v>
      </c>
      <c r="D444">
        <v>2.9400000000000004</v>
      </c>
      <c r="E444">
        <v>7.1</v>
      </c>
      <c r="F444">
        <v>5.53</v>
      </c>
      <c r="G444">
        <v>0.36</v>
      </c>
      <c r="H444">
        <v>0.21000000000000002</v>
      </c>
      <c r="I444">
        <v>0.95000000000000007</v>
      </c>
      <c r="J444">
        <v>1.5</v>
      </c>
      <c r="K444">
        <v>1.3</v>
      </c>
      <c r="L444">
        <v>2.4400000000000004</v>
      </c>
      <c r="M444">
        <v>3.7</v>
      </c>
      <c r="N444">
        <v>0.2404</v>
      </c>
      <c r="O444">
        <v>3.3500000000000002E-2</v>
      </c>
      <c r="P444">
        <v>1.78E-2</v>
      </c>
      <c r="Q444">
        <v>1.8E-3</v>
      </c>
      <c r="R444">
        <v>1.6999999999999999E-3</v>
      </c>
      <c r="S444">
        <v>2.5000000000000001E-3</v>
      </c>
      <c r="Y444">
        <f t="shared" si="95"/>
        <v>4.02E-2</v>
      </c>
      <c r="AB444">
        <v>4.02E-2</v>
      </c>
      <c r="AC444">
        <f t="shared" si="83"/>
        <v>4.2700000000000002E-2</v>
      </c>
      <c r="AD444">
        <v>0.19769999999999999</v>
      </c>
      <c r="AE444">
        <f t="shared" si="84"/>
        <v>0.32750000000000001</v>
      </c>
      <c r="AF444">
        <f t="shared" si="85"/>
        <v>0</v>
      </c>
      <c r="AG444">
        <f t="shared" si="86"/>
        <v>0</v>
      </c>
      <c r="AH444">
        <f t="shared" si="87"/>
        <v>0</v>
      </c>
      <c r="AI444">
        <f t="shared" si="88"/>
        <v>0</v>
      </c>
      <c r="AJ444">
        <f t="shared" si="89"/>
        <v>0</v>
      </c>
      <c r="AK444">
        <f t="shared" si="90"/>
        <v>22.914000000000001</v>
      </c>
      <c r="AO444">
        <v>11</v>
      </c>
      <c r="AP444" t="s">
        <v>31</v>
      </c>
      <c r="AQ444">
        <v>1</v>
      </c>
      <c r="AR444">
        <v>0</v>
      </c>
      <c r="AS444">
        <v>2</v>
      </c>
      <c r="AT444">
        <v>1</v>
      </c>
    </row>
    <row r="445" spans="1:46" x14ac:dyDescent="0.35">
      <c r="A445">
        <v>444</v>
      </c>
      <c r="B445" t="s">
        <v>30</v>
      </c>
      <c r="C445">
        <v>1</v>
      </c>
      <c r="D445">
        <v>2.4200000000000004</v>
      </c>
      <c r="E445">
        <v>6.3999999999999995</v>
      </c>
      <c r="F445">
        <v>5.13</v>
      </c>
      <c r="G445">
        <v>0.29000000000000004</v>
      </c>
      <c r="H445">
        <v>0.19</v>
      </c>
      <c r="I445">
        <v>0.75</v>
      </c>
      <c r="J445">
        <v>1.45</v>
      </c>
      <c r="K445">
        <v>1.25</v>
      </c>
      <c r="L445">
        <v>1.99</v>
      </c>
      <c r="M445">
        <v>2.7</v>
      </c>
      <c r="N445">
        <v>0.1366</v>
      </c>
      <c r="O445">
        <v>2.47E-2</v>
      </c>
      <c r="P445">
        <v>2.0999999999999999E-3</v>
      </c>
      <c r="Q445">
        <v>1.6999999999999999E-3</v>
      </c>
      <c r="R445">
        <v>1.8E-3</v>
      </c>
      <c r="Y445">
        <f t="shared" si="95"/>
        <v>2.46E-2</v>
      </c>
      <c r="AB445">
        <v>2.46E-2</v>
      </c>
      <c r="AC445">
        <f t="shared" si="83"/>
        <v>2.46E-2</v>
      </c>
      <c r="AD445">
        <v>0.112</v>
      </c>
      <c r="AE445">
        <f t="shared" si="84"/>
        <v>0</v>
      </c>
      <c r="AF445">
        <f t="shared" si="85"/>
        <v>0</v>
      </c>
      <c r="AG445">
        <f t="shared" si="86"/>
        <v>0</v>
      </c>
      <c r="AH445">
        <f t="shared" si="87"/>
        <v>0</v>
      </c>
      <c r="AI445">
        <f t="shared" si="88"/>
        <v>0</v>
      </c>
      <c r="AJ445">
        <f t="shared" si="89"/>
        <v>0</v>
      </c>
      <c r="AK445">
        <f t="shared" si="90"/>
        <v>14.022</v>
      </c>
      <c r="AO445">
        <v>11</v>
      </c>
      <c r="AP445" t="s">
        <v>31</v>
      </c>
      <c r="AQ445">
        <v>1</v>
      </c>
      <c r="AR445">
        <v>1</v>
      </c>
      <c r="AS445">
        <v>2</v>
      </c>
      <c r="AT445">
        <v>1</v>
      </c>
    </row>
    <row r="446" spans="1:46" x14ac:dyDescent="0.35">
      <c r="A446">
        <v>445</v>
      </c>
      <c r="B446" t="s">
        <v>28</v>
      </c>
      <c r="C446">
        <v>1</v>
      </c>
      <c r="D446">
        <v>3.0700000000000003</v>
      </c>
      <c r="E446">
        <v>7.3</v>
      </c>
      <c r="F446">
        <v>5.53</v>
      </c>
      <c r="G446">
        <v>0.36</v>
      </c>
      <c r="H446">
        <v>0.22</v>
      </c>
      <c r="I446">
        <v>0.8</v>
      </c>
      <c r="J446">
        <v>1.45</v>
      </c>
      <c r="K446">
        <v>1.4</v>
      </c>
      <c r="L446">
        <v>2.62</v>
      </c>
      <c r="M446">
        <v>2.5</v>
      </c>
      <c r="N446">
        <v>0.1132</v>
      </c>
      <c r="O446">
        <v>4.2200000000000001E-2</v>
      </c>
      <c r="P446">
        <v>1.0500000000000001E-2</v>
      </c>
      <c r="Q446">
        <v>1.4E-3</v>
      </c>
      <c r="R446">
        <v>2.0999999999999999E-3</v>
      </c>
      <c r="AC446">
        <f t="shared" si="83"/>
        <v>0</v>
      </c>
      <c r="AD446">
        <v>0.1132</v>
      </c>
      <c r="AE446">
        <f t="shared" si="84"/>
        <v>0</v>
      </c>
      <c r="AF446">
        <f t="shared" si="85"/>
        <v>0</v>
      </c>
      <c r="AG446">
        <f t="shared" si="86"/>
        <v>0</v>
      </c>
      <c r="AH446">
        <f t="shared" si="87"/>
        <v>0</v>
      </c>
      <c r="AI446">
        <f t="shared" si="88"/>
        <v>0</v>
      </c>
      <c r="AJ446">
        <f t="shared" si="89"/>
        <v>0</v>
      </c>
      <c r="AK446">
        <f t="shared" si="90"/>
        <v>0</v>
      </c>
      <c r="AO446">
        <v>11</v>
      </c>
      <c r="AP446" t="s">
        <v>31</v>
      </c>
      <c r="AQ446">
        <v>1</v>
      </c>
      <c r="AR446">
        <v>0</v>
      </c>
      <c r="AS446">
        <v>2</v>
      </c>
      <c r="AT446">
        <v>1</v>
      </c>
    </row>
    <row r="447" spans="1:46" x14ac:dyDescent="0.35">
      <c r="A447">
        <v>446</v>
      </c>
      <c r="B447" t="s">
        <v>30</v>
      </c>
      <c r="C447">
        <v>2</v>
      </c>
      <c r="D447">
        <v>3.48</v>
      </c>
      <c r="E447">
        <v>7.3</v>
      </c>
      <c r="F447">
        <v>5.73</v>
      </c>
      <c r="G447">
        <v>0.39</v>
      </c>
      <c r="H447">
        <v>0.23</v>
      </c>
      <c r="I447">
        <v>0.95000000000000007</v>
      </c>
      <c r="J447">
        <v>1.5</v>
      </c>
      <c r="K447">
        <v>1.4</v>
      </c>
      <c r="L447">
        <v>2.8600000000000003</v>
      </c>
      <c r="M447">
        <v>3.1</v>
      </c>
      <c r="N447">
        <v>0.21679999999999999</v>
      </c>
      <c r="O447">
        <v>3.27E-2</v>
      </c>
      <c r="P447">
        <v>2.5999999999999999E-3</v>
      </c>
      <c r="Q447">
        <v>2.2000000000000001E-3</v>
      </c>
      <c r="R447">
        <v>2E-3</v>
      </c>
      <c r="W447">
        <v>1E-3</v>
      </c>
      <c r="Y447">
        <f t="shared" ref="Y447:Y458" si="96">AB447</f>
        <v>6.2700000000000006E-2</v>
      </c>
      <c r="AB447">
        <v>6.2700000000000006E-2</v>
      </c>
      <c r="AC447">
        <f t="shared" si="83"/>
        <v>6.3700000000000007E-2</v>
      </c>
      <c r="AD447">
        <v>0.15309999999999999</v>
      </c>
      <c r="AE447">
        <f t="shared" si="84"/>
        <v>0</v>
      </c>
      <c r="AF447">
        <f t="shared" si="85"/>
        <v>0</v>
      </c>
      <c r="AG447">
        <f t="shared" si="86"/>
        <v>0</v>
      </c>
      <c r="AH447">
        <f t="shared" si="87"/>
        <v>0</v>
      </c>
      <c r="AI447">
        <f t="shared" si="88"/>
        <v>3.7999999999999999E-2</v>
      </c>
      <c r="AJ447">
        <f t="shared" si="89"/>
        <v>0</v>
      </c>
      <c r="AK447">
        <f t="shared" si="90"/>
        <v>35.739000000000004</v>
      </c>
      <c r="AO447">
        <v>11</v>
      </c>
      <c r="AP447" t="s">
        <v>31</v>
      </c>
      <c r="AQ447">
        <v>1</v>
      </c>
      <c r="AR447">
        <v>1</v>
      </c>
      <c r="AS447">
        <v>2</v>
      </c>
      <c r="AT447">
        <v>2</v>
      </c>
    </row>
    <row r="448" spans="1:46" x14ac:dyDescent="0.35">
      <c r="A448">
        <v>447</v>
      </c>
      <c r="B448" t="s">
        <v>28</v>
      </c>
      <c r="C448">
        <v>1</v>
      </c>
      <c r="D448">
        <v>2.29</v>
      </c>
      <c r="E448">
        <v>6.3999999999999995</v>
      </c>
      <c r="F448">
        <v>4.9300000000000006</v>
      </c>
      <c r="G448">
        <v>0.35000000000000003</v>
      </c>
      <c r="H448">
        <v>0.19</v>
      </c>
      <c r="I448">
        <v>0.95000000000000007</v>
      </c>
      <c r="J448">
        <v>0.39999999999999997</v>
      </c>
      <c r="K448">
        <v>1.3</v>
      </c>
      <c r="L448">
        <v>1.91</v>
      </c>
      <c r="M448">
        <v>3</v>
      </c>
      <c r="N448">
        <v>0.13239999999999999</v>
      </c>
      <c r="O448">
        <v>2.69E-2</v>
      </c>
      <c r="P448">
        <v>6.8000000000000005E-3</v>
      </c>
      <c r="Q448">
        <v>1.5E-3</v>
      </c>
      <c r="R448">
        <v>1.9E-3</v>
      </c>
      <c r="Y448">
        <f t="shared" si="96"/>
        <v>2.24E-2</v>
      </c>
      <c r="AB448">
        <v>2.24E-2</v>
      </c>
      <c r="AC448">
        <f t="shared" si="83"/>
        <v>2.24E-2</v>
      </c>
      <c r="AD448">
        <v>0.10999999999999999</v>
      </c>
      <c r="AE448">
        <f t="shared" si="84"/>
        <v>0</v>
      </c>
      <c r="AF448">
        <f t="shared" si="85"/>
        <v>0</v>
      </c>
      <c r="AG448">
        <f t="shared" si="86"/>
        <v>0</v>
      </c>
      <c r="AH448">
        <f t="shared" si="87"/>
        <v>0</v>
      </c>
      <c r="AI448">
        <f t="shared" si="88"/>
        <v>0</v>
      </c>
      <c r="AJ448">
        <f t="shared" si="89"/>
        <v>0</v>
      </c>
      <c r="AK448">
        <f t="shared" si="90"/>
        <v>12.768000000000001</v>
      </c>
      <c r="AO448">
        <v>11</v>
      </c>
      <c r="AP448" t="s">
        <v>31</v>
      </c>
      <c r="AQ448">
        <v>1</v>
      </c>
      <c r="AR448">
        <v>0</v>
      </c>
      <c r="AS448">
        <v>2</v>
      </c>
      <c r="AT448">
        <v>1</v>
      </c>
    </row>
    <row r="449" spans="1:46" x14ac:dyDescent="0.35">
      <c r="A449">
        <v>448</v>
      </c>
      <c r="B449" t="s">
        <v>30</v>
      </c>
      <c r="C449">
        <v>2</v>
      </c>
      <c r="D449">
        <v>2.75</v>
      </c>
      <c r="E449">
        <v>6.6</v>
      </c>
      <c r="F449">
        <v>5.03</v>
      </c>
      <c r="G449">
        <v>0.33</v>
      </c>
      <c r="H449">
        <v>0.19</v>
      </c>
      <c r="I449">
        <v>0.85</v>
      </c>
      <c r="J449">
        <v>1.45</v>
      </c>
      <c r="K449">
        <v>1.4</v>
      </c>
      <c r="L449">
        <v>2.35</v>
      </c>
      <c r="M449">
        <v>2.5</v>
      </c>
      <c r="N449">
        <v>0.14809999999999998</v>
      </c>
      <c r="O449">
        <v>4.19E-2</v>
      </c>
      <c r="P449">
        <v>4.1999999999999997E-3</v>
      </c>
      <c r="Q449">
        <v>1.8E-3</v>
      </c>
      <c r="R449">
        <v>1.6999999999999999E-3</v>
      </c>
      <c r="Y449">
        <f t="shared" si="96"/>
        <v>1.6899999999999998E-2</v>
      </c>
      <c r="AB449">
        <v>1.6899999999999998E-2</v>
      </c>
      <c r="AC449">
        <f t="shared" si="83"/>
        <v>1.6899999999999998E-2</v>
      </c>
      <c r="AD449">
        <v>0.13119999999999998</v>
      </c>
      <c r="AE449">
        <f t="shared" si="84"/>
        <v>0</v>
      </c>
      <c r="AF449">
        <f t="shared" si="85"/>
        <v>0</v>
      </c>
      <c r="AG449">
        <f t="shared" si="86"/>
        <v>0</v>
      </c>
      <c r="AH449">
        <f t="shared" si="87"/>
        <v>0</v>
      </c>
      <c r="AI449">
        <f t="shared" si="88"/>
        <v>0</v>
      </c>
      <c r="AJ449">
        <f t="shared" si="89"/>
        <v>0</v>
      </c>
      <c r="AK449">
        <f t="shared" si="90"/>
        <v>9.6329999999999991</v>
      </c>
      <c r="AO449">
        <v>12</v>
      </c>
      <c r="AP449" t="s">
        <v>31</v>
      </c>
      <c r="AQ449">
        <v>1</v>
      </c>
      <c r="AR449">
        <v>1</v>
      </c>
      <c r="AS449">
        <v>2</v>
      </c>
      <c r="AT449">
        <v>1</v>
      </c>
    </row>
    <row r="450" spans="1:46" x14ac:dyDescent="0.35">
      <c r="A450">
        <v>449</v>
      </c>
      <c r="B450" t="s">
        <v>28</v>
      </c>
      <c r="C450">
        <v>1</v>
      </c>
      <c r="D450">
        <v>1.89</v>
      </c>
      <c r="E450">
        <v>5.8999999999999995</v>
      </c>
      <c r="F450">
        <v>4.7300000000000004</v>
      </c>
      <c r="G450">
        <v>0.32</v>
      </c>
      <c r="H450">
        <v>0.17</v>
      </c>
      <c r="I450">
        <v>0.2</v>
      </c>
      <c r="J450">
        <v>1.3</v>
      </c>
      <c r="K450">
        <v>1.1499999999999999</v>
      </c>
      <c r="L450">
        <v>1.53</v>
      </c>
      <c r="M450">
        <v>3.7</v>
      </c>
      <c r="N450">
        <v>0.1079</v>
      </c>
      <c r="O450">
        <v>1.8800000000000001E-2</v>
      </c>
      <c r="P450">
        <v>7.3000000000000001E-3</v>
      </c>
      <c r="Q450">
        <v>1.2000000000000001E-3</v>
      </c>
      <c r="R450">
        <v>1.5999999999999999E-3</v>
      </c>
      <c r="Y450">
        <f t="shared" si="96"/>
        <v>2.5399999999999999E-2</v>
      </c>
      <c r="AB450">
        <v>2.5399999999999999E-2</v>
      </c>
      <c r="AC450">
        <f t="shared" si="83"/>
        <v>2.5399999999999999E-2</v>
      </c>
      <c r="AD450">
        <v>8.249999999999999E-2</v>
      </c>
      <c r="AE450">
        <f t="shared" si="84"/>
        <v>0</v>
      </c>
      <c r="AF450">
        <f t="shared" si="85"/>
        <v>0</v>
      </c>
      <c r="AG450">
        <f t="shared" si="86"/>
        <v>0</v>
      </c>
      <c r="AH450">
        <f t="shared" si="87"/>
        <v>0</v>
      </c>
      <c r="AI450">
        <f t="shared" si="88"/>
        <v>0</v>
      </c>
      <c r="AJ450">
        <f t="shared" si="89"/>
        <v>0</v>
      </c>
      <c r="AK450">
        <f t="shared" si="90"/>
        <v>14.478</v>
      </c>
      <c r="AO450">
        <v>12</v>
      </c>
      <c r="AP450" t="s">
        <v>31</v>
      </c>
      <c r="AQ450">
        <v>1</v>
      </c>
      <c r="AR450">
        <v>0</v>
      </c>
      <c r="AS450">
        <v>2</v>
      </c>
      <c r="AT450">
        <v>1</v>
      </c>
    </row>
    <row r="451" spans="1:46" x14ac:dyDescent="0.35">
      <c r="A451">
        <v>450</v>
      </c>
      <c r="B451" t="s">
        <v>28</v>
      </c>
      <c r="C451">
        <v>2</v>
      </c>
      <c r="D451">
        <v>2.8200000000000003</v>
      </c>
      <c r="E451">
        <v>7</v>
      </c>
      <c r="F451">
        <v>5.4300000000000006</v>
      </c>
      <c r="G451">
        <v>0.33</v>
      </c>
      <c r="H451">
        <v>0.22</v>
      </c>
      <c r="I451">
        <v>0.85</v>
      </c>
      <c r="J451">
        <v>1.55</v>
      </c>
      <c r="K451">
        <v>1.3</v>
      </c>
      <c r="L451">
        <v>2.41</v>
      </c>
      <c r="M451">
        <v>2.7</v>
      </c>
      <c r="N451">
        <v>0.14169999999999999</v>
      </c>
      <c r="O451">
        <v>2.7400000000000001E-2</v>
      </c>
      <c r="P451">
        <v>8.3999999999999995E-3</v>
      </c>
      <c r="Q451">
        <v>1.4E-3</v>
      </c>
      <c r="R451">
        <v>1.5999999999999999E-3</v>
      </c>
      <c r="W451">
        <v>1.8E-3</v>
      </c>
      <c r="Y451">
        <f t="shared" si="96"/>
        <v>6.0000000000000001E-3</v>
      </c>
      <c r="AB451">
        <v>6.0000000000000001E-3</v>
      </c>
      <c r="AC451">
        <f t="shared" ref="AC451:AC514" si="97">SUM(S451:Y451)</f>
        <v>7.7999999999999996E-3</v>
      </c>
      <c r="AD451">
        <v>0.13389999999999999</v>
      </c>
      <c r="AE451">
        <f t="shared" ref="AE451:AE514" si="98">S451*S$1035</f>
        <v>0</v>
      </c>
      <c r="AF451">
        <f t="shared" ref="AF451:AF514" si="99">T451*T$1035</f>
        <v>0</v>
      </c>
      <c r="AG451">
        <f t="shared" ref="AG451:AG514" si="100">U451*U$1035</f>
        <v>0</v>
      </c>
      <c r="AH451">
        <f t="shared" ref="AH451:AH514" si="101">V451*V$1035</f>
        <v>0</v>
      </c>
      <c r="AI451">
        <f t="shared" ref="AI451:AI514" si="102">W451*W$1035</f>
        <v>6.8400000000000002E-2</v>
      </c>
      <c r="AJ451">
        <f t="shared" ref="AJ451:AJ514" si="103">X451*X$1035</f>
        <v>0</v>
      </c>
      <c r="AK451">
        <f t="shared" ref="AK451:AK514" si="104">Y451*Y$1035</f>
        <v>3.42</v>
      </c>
      <c r="AO451">
        <v>12</v>
      </c>
      <c r="AP451" t="s">
        <v>31</v>
      </c>
      <c r="AQ451">
        <v>1</v>
      </c>
      <c r="AR451">
        <v>0</v>
      </c>
      <c r="AS451">
        <v>2</v>
      </c>
      <c r="AT451">
        <v>1</v>
      </c>
    </row>
    <row r="452" spans="1:46" x14ac:dyDescent="0.35">
      <c r="A452">
        <v>451</v>
      </c>
      <c r="B452" t="s">
        <v>30</v>
      </c>
      <c r="C452">
        <v>2</v>
      </c>
      <c r="D452">
        <v>2.3800000000000003</v>
      </c>
      <c r="E452">
        <v>6.5</v>
      </c>
      <c r="F452">
        <v>5.03</v>
      </c>
      <c r="G452">
        <v>0.31</v>
      </c>
      <c r="H452">
        <v>0.21000000000000002</v>
      </c>
      <c r="I452">
        <v>0.8</v>
      </c>
      <c r="J452">
        <v>1.4000000000000001</v>
      </c>
      <c r="K452">
        <v>1.3</v>
      </c>
      <c r="L452">
        <v>1.88</v>
      </c>
      <c r="M452">
        <v>3</v>
      </c>
      <c r="N452">
        <v>0.14749999999999999</v>
      </c>
      <c r="O452">
        <v>4.6400000000000004E-2</v>
      </c>
      <c r="P452">
        <v>3.3E-3</v>
      </c>
      <c r="Q452">
        <v>2.3E-3</v>
      </c>
      <c r="R452">
        <v>1.8E-3</v>
      </c>
      <c r="W452">
        <v>8.9999999999999998E-4</v>
      </c>
      <c r="Y452">
        <f t="shared" si="96"/>
        <v>2.35E-2</v>
      </c>
      <c r="AB452">
        <v>2.35E-2</v>
      </c>
      <c r="AC452">
        <f t="shared" si="97"/>
        <v>2.4400000000000002E-2</v>
      </c>
      <c r="AD452">
        <v>0.12309999999999999</v>
      </c>
      <c r="AE452">
        <f t="shared" si="98"/>
        <v>0</v>
      </c>
      <c r="AF452">
        <f t="shared" si="99"/>
        <v>0</v>
      </c>
      <c r="AG452">
        <f t="shared" si="100"/>
        <v>0</v>
      </c>
      <c r="AH452">
        <f t="shared" si="101"/>
        <v>0</v>
      </c>
      <c r="AI452">
        <f t="shared" si="102"/>
        <v>3.4200000000000001E-2</v>
      </c>
      <c r="AJ452">
        <f t="shared" si="103"/>
        <v>0</v>
      </c>
      <c r="AK452">
        <f t="shared" si="104"/>
        <v>13.395</v>
      </c>
      <c r="AO452">
        <v>12</v>
      </c>
      <c r="AP452" t="s">
        <v>31</v>
      </c>
      <c r="AQ452">
        <v>1</v>
      </c>
      <c r="AR452">
        <v>1</v>
      </c>
      <c r="AS452">
        <v>2</v>
      </c>
      <c r="AT452">
        <v>1</v>
      </c>
    </row>
    <row r="453" spans="1:46" x14ac:dyDescent="0.35">
      <c r="A453">
        <v>452</v>
      </c>
      <c r="B453" t="s">
        <v>30</v>
      </c>
      <c r="C453">
        <v>1</v>
      </c>
      <c r="D453">
        <v>2.11</v>
      </c>
      <c r="E453">
        <v>6.3</v>
      </c>
      <c r="F453">
        <v>4.83</v>
      </c>
      <c r="G453">
        <v>0.31</v>
      </c>
      <c r="H453">
        <v>0.21000000000000002</v>
      </c>
      <c r="I453">
        <v>0.8</v>
      </c>
      <c r="J453">
        <v>1.6</v>
      </c>
      <c r="K453">
        <v>1.25</v>
      </c>
      <c r="L453">
        <v>1.75</v>
      </c>
      <c r="M453">
        <v>2.6</v>
      </c>
      <c r="N453">
        <v>0.11330000000000001</v>
      </c>
      <c r="O453">
        <v>3.6199999999999996E-2</v>
      </c>
      <c r="P453">
        <v>3.8999999999999998E-3</v>
      </c>
      <c r="Q453">
        <v>1.4E-3</v>
      </c>
      <c r="R453">
        <v>1.8E-3</v>
      </c>
      <c r="Y453">
        <f t="shared" si="96"/>
        <v>1.3100000000000001E-2</v>
      </c>
      <c r="AB453">
        <v>1.3100000000000001E-2</v>
      </c>
      <c r="AC453">
        <f t="shared" si="97"/>
        <v>1.3100000000000001E-2</v>
      </c>
      <c r="AD453">
        <v>0.10020000000000001</v>
      </c>
      <c r="AE453">
        <f t="shared" si="98"/>
        <v>0</v>
      </c>
      <c r="AF453">
        <f t="shared" si="99"/>
        <v>0</v>
      </c>
      <c r="AG453">
        <f t="shared" si="100"/>
        <v>0</v>
      </c>
      <c r="AH453">
        <f t="shared" si="101"/>
        <v>0</v>
      </c>
      <c r="AI453">
        <f t="shared" si="102"/>
        <v>0</v>
      </c>
      <c r="AJ453">
        <f t="shared" si="103"/>
        <v>0</v>
      </c>
      <c r="AK453">
        <f t="shared" si="104"/>
        <v>7.4670000000000005</v>
      </c>
      <c r="AO453">
        <v>12</v>
      </c>
      <c r="AP453" t="s">
        <v>31</v>
      </c>
      <c r="AQ453">
        <v>1</v>
      </c>
      <c r="AR453">
        <v>1</v>
      </c>
      <c r="AS453">
        <v>2</v>
      </c>
      <c r="AT453">
        <v>1</v>
      </c>
    </row>
    <row r="454" spans="1:46" x14ac:dyDescent="0.35">
      <c r="A454">
        <v>453</v>
      </c>
      <c r="B454" t="s">
        <v>28</v>
      </c>
      <c r="C454">
        <v>1</v>
      </c>
      <c r="D454">
        <v>1.92</v>
      </c>
      <c r="E454">
        <v>6.1</v>
      </c>
      <c r="F454">
        <v>4.63</v>
      </c>
      <c r="G454">
        <v>0.31</v>
      </c>
      <c r="H454">
        <v>0.2</v>
      </c>
      <c r="I454">
        <v>0.8</v>
      </c>
      <c r="J454">
        <v>1.35</v>
      </c>
      <c r="K454">
        <v>1.1499999999999999</v>
      </c>
      <c r="L454">
        <v>1.5899999999999999</v>
      </c>
      <c r="M454">
        <v>3.1</v>
      </c>
      <c r="N454">
        <v>0.12129999999999999</v>
      </c>
      <c r="O454">
        <v>2.7200000000000002E-2</v>
      </c>
      <c r="P454">
        <v>8.9999999999999993E-3</v>
      </c>
      <c r="Q454">
        <v>1.5999999999999999E-3</v>
      </c>
      <c r="R454">
        <v>1.4E-3</v>
      </c>
      <c r="Y454">
        <f t="shared" si="96"/>
        <v>2.2100000000000002E-2</v>
      </c>
      <c r="AB454">
        <v>2.2100000000000002E-2</v>
      </c>
      <c r="AC454">
        <f t="shared" si="97"/>
        <v>2.2100000000000002E-2</v>
      </c>
      <c r="AD454">
        <v>9.9199999999999983E-2</v>
      </c>
      <c r="AE454">
        <f t="shared" si="98"/>
        <v>0</v>
      </c>
      <c r="AF454">
        <f t="shared" si="99"/>
        <v>0</v>
      </c>
      <c r="AG454">
        <f t="shared" si="100"/>
        <v>0</v>
      </c>
      <c r="AH454">
        <f t="shared" si="101"/>
        <v>0</v>
      </c>
      <c r="AI454">
        <f t="shared" si="102"/>
        <v>0</v>
      </c>
      <c r="AJ454">
        <f t="shared" si="103"/>
        <v>0</v>
      </c>
      <c r="AK454">
        <f t="shared" si="104"/>
        <v>12.597000000000001</v>
      </c>
      <c r="AO454">
        <v>12</v>
      </c>
      <c r="AP454" t="s">
        <v>31</v>
      </c>
      <c r="AQ454">
        <v>1</v>
      </c>
      <c r="AR454">
        <v>0</v>
      </c>
      <c r="AS454">
        <v>2</v>
      </c>
      <c r="AT454">
        <v>1</v>
      </c>
    </row>
    <row r="455" spans="1:46" x14ac:dyDescent="0.35">
      <c r="A455">
        <v>454</v>
      </c>
      <c r="B455" t="s">
        <v>30</v>
      </c>
      <c r="C455">
        <v>2</v>
      </c>
      <c r="D455">
        <v>2.16</v>
      </c>
      <c r="E455">
        <v>6.3</v>
      </c>
      <c r="F455">
        <v>5.03</v>
      </c>
      <c r="G455">
        <v>0.29000000000000004</v>
      </c>
      <c r="H455">
        <v>0.22</v>
      </c>
      <c r="I455">
        <v>0.8</v>
      </c>
      <c r="J455">
        <v>1.4000000000000001</v>
      </c>
      <c r="K455">
        <v>1.3</v>
      </c>
      <c r="L455">
        <v>1.76</v>
      </c>
      <c r="M455">
        <v>2.3000000000000003</v>
      </c>
      <c r="N455">
        <v>0.1144</v>
      </c>
      <c r="O455">
        <v>3.04E-2</v>
      </c>
      <c r="P455">
        <v>3.1999999999999997E-3</v>
      </c>
      <c r="Q455">
        <v>1.5999999999999999E-3</v>
      </c>
      <c r="R455">
        <v>1.6999999999999999E-3</v>
      </c>
      <c r="Y455">
        <f t="shared" si="96"/>
        <v>1.6199999999999999E-2</v>
      </c>
      <c r="AB455">
        <v>1.6199999999999999E-2</v>
      </c>
      <c r="AC455">
        <f t="shared" si="97"/>
        <v>1.6199999999999999E-2</v>
      </c>
      <c r="AD455">
        <v>9.820000000000001E-2</v>
      </c>
      <c r="AE455">
        <f t="shared" si="98"/>
        <v>0</v>
      </c>
      <c r="AF455">
        <f t="shared" si="99"/>
        <v>0</v>
      </c>
      <c r="AG455">
        <f t="shared" si="100"/>
        <v>0</v>
      </c>
      <c r="AH455">
        <f t="shared" si="101"/>
        <v>0</v>
      </c>
      <c r="AI455">
        <f t="shared" si="102"/>
        <v>0</v>
      </c>
      <c r="AJ455">
        <f t="shared" si="103"/>
        <v>0</v>
      </c>
      <c r="AK455">
        <f t="shared" si="104"/>
        <v>9.234</v>
      </c>
      <c r="AO455">
        <v>12</v>
      </c>
      <c r="AP455" t="s">
        <v>31</v>
      </c>
      <c r="AQ455">
        <v>1</v>
      </c>
      <c r="AR455">
        <v>1</v>
      </c>
      <c r="AS455">
        <v>2</v>
      </c>
      <c r="AT455">
        <v>1</v>
      </c>
    </row>
    <row r="456" spans="1:46" x14ac:dyDescent="0.35">
      <c r="A456">
        <v>455</v>
      </c>
      <c r="B456" t="s">
        <v>28</v>
      </c>
      <c r="C456">
        <v>1</v>
      </c>
      <c r="D456">
        <v>2.31</v>
      </c>
      <c r="E456">
        <v>6.3999999999999995</v>
      </c>
      <c r="F456">
        <v>4.9300000000000006</v>
      </c>
      <c r="G456">
        <v>0.36</v>
      </c>
      <c r="H456">
        <v>0.23</v>
      </c>
      <c r="I456">
        <v>0.9</v>
      </c>
      <c r="J456">
        <v>1.3</v>
      </c>
      <c r="K456">
        <v>1.3</v>
      </c>
      <c r="L456">
        <v>1.82</v>
      </c>
      <c r="M456">
        <v>2.8000000000000003</v>
      </c>
      <c r="N456">
        <v>0.12709999999999999</v>
      </c>
      <c r="O456">
        <v>2.7699999999999999E-2</v>
      </c>
      <c r="P456">
        <v>1.5600000000000001E-2</v>
      </c>
      <c r="Q456">
        <v>1.2999999999999999E-3</v>
      </c>
      <c r="R456">
        <v>1.4E-3</v>
      </c>
      <c r="W456">
        <v>2E-3</v>
      </c>
      <c r="Y456">
        <f t="shared" si="96"/>
        <v>1.2500000000000001E-2</v>
      </c>
      <c r="AB456">
        <v>1.2500000000000001E-2</v>
      </c>
      <c r="AC456">
        <f t="shared" si="97"/>
        <v>1.4500000000000001E-2</v>
      </c>
      <c r="AD456">
        <v>0.11259999999999999</v>
      </c>
      <c r="AE456">
        <f t="shared" si="98"/>
        <v>0</v>
      </c>
      <c r="AF456">
        <f t="shared" si="99"/>
        <v>0</v>
      </c>
      <c r="AG456">
        <f t="shared" si="100"/>
        <v>0</v>
      </c>
      <c r="AH456">
        <f t="shared" si="101"/>
        <v>0</v>
      </c>
      <c r="AI456">
        <f t="shared" si="102"/>
        <v>7.5999999999999998E-2</v>
      </c>
      <c r="AJ456">
        <f t="shared" si="103"/>
        <v>0</v>
      </c>
      <c r="AK456">
        <f t="shared" si="104"/>
        <v>7.125</v>
      </c>
      <c r="AO456">
        <v>12</v>
      </c>
      <c r="AP456" t="s">
        <v>31</v>
      </c>
      <c r="AQ456">
        <v>1</v>
      </c>
      <c r="AR456">
        <v>0</v>
      </c>
      <c r="AS456">
        <v>2</v>
      </c>
      <c r="AT456">
        <v>1</v>
      </c>
    </row>
    <row r="457" spans="1:46" x14ac:dyDescent="0.35">
      <c r="A457">
        <v>456</v>
      </c>
      <c r="B457" t="s">
        <v>28</v>
      </c>
      <c r="C457">
        <v>1</v>
      </c>
      <c r="D457">
        <v>2.3800000000000003</v>
      </c>
      <c r="E457">
        <v>6.6</v>
      </c>
      <c r="F457">
        <v>5.13</v>
      </c>
      <c r="G457">
        <v>0.33</v>
      </c>
      <c r="H457">
        <v>0.23</v>
      </c>
      <c r="I457">
        <v>0.8</v>
      </c>
      <c r="J457">
        <v>1.5</v>
      </c>
      <c r="K457">
        <v>1.3</v>
      </c>
      <c r="L457">
        <v>2.02</v>
      </c>
      <c r="M457">
        <v>2.8000000000000003</v>
      </c>
      <c r="N457">
        <v>0.1258</v>
      </c>
      <c r="O457">
        <v>3.3100000000000004E-2</v>
      </c>
      <c r="P457">
        <v>9.300000000000001E-3</v>
      </c>
      <c r="Q457">
        <v>1.5E-3</v>
      </c>
      <c r="R457">
        <v>1.6999999999999999E-3</v>
      </c>
      <c r="Y457">
        <f t="shared" si="96"/>
        <v>1.2200000000000001E-2</v>
      </c>
      <c r="AB457">
        <v>1.2200000000000001E-2</v>
      </c>
      <c r="AC457">
        <f t="shared" si="97"/>
        <v>1.2200000000000001E-2</v>
      </c>
      <c r="AD457">
        <v>0.11359999999999999</v>
      </c>
      <c r="AE457">
        <f t="shared" si="98"/>
        <v>0</v>
      </c>
      <c r="AF457">
        <f t="shared" si="99"/>
        <v>0</v>
      </c>
      <c r="AG457">
        <f t="shared" si="100"/>
        <v>0</v>
      </c>
      <c r="AH457">
        <f t="shared" si="101"/>
        <v>0</v>
      </c>
      <c r="AI457">
        <f t="shared" si="102"/>
        <v>0</v>
      </c>
      <c r="AJ457">
        <f t="shared" si="103"/>
        <v>0</v>
      </c>
      <c r="AK457">
        <f t="shared" si="104"/>
        <v>6.9540000000000006</v>
      </c>
      <c r="AO457">
        <v>12</v>
      </c>
      <c r="AP457" t="s">
        <v>31</v>
      </c>
      <c r="AQ457">
        <v>1</v>
      </c>
      <c r="AR457">
        <v>0</v>
      </c>
      <c r="AS457">
        <v>2</v>
      </c>
      <c r="AT457">
        <v>1</v>
      </c>
    </row>
    <row r="458" spans="1:46" x14ac:dyDescent="0.35">
      <c r="A458">
        <v>457</v>
      </c>
      <c r="B458" t="s">
        <v>28</v>
      </c>
      <c r="C458">
        <v>1</v>
      </c>
      <c r="D458">
        <v>1.92</v>
      </c>
      <c r="E458">
        <v>6</v>
      </c>
      <c r="F458">
        <v>4.7300000000000004</v>
      </c>
      <c r="G458">
        <v>0.34</v>
      </c>
      <c r="H458">
        <v>0.22</v>
      </c>
      <c r="I458">
        <v>0.65</v>
      </c>
      <c r="J458">
        <v>1.3</v>
      </c>
      <c r="K458">
        <v>1.25</v>
      </c>
      <c r="L458">
        <v>1.5899999999999999</v>
      </c>
      <c r="M458">
        <v>3</v>
      </c>
      <c r="N458">
        <v>0.10600000000000001</v>
      </c>
      <c r="O458">
        <v>1.89E-2</v>
      </c>
      <c r="P458">
        <v>8.3000000000000001E-3</v>
      </c>
      <c r="Q458">
        <v>1.5999999999999999E-3</v>
      </c>
      <c r="R458">
        <v>1.5E-3</v>
      </c>
      <c r="S458">
        <v>1.9E-3</v>
      </c>
      <c r="Y458">
        <f t="shared" si="96"/>
        <v>8.6E-3</v>
      </c>
      <c r="AB458">
        <v>8.6E-3</v>
      </c>
      <c r="AC458">
        <f t="shared" si="97"/>
        <v>1.0500000000000001E-2</v>
      </c>
      <c r="AD458">
        <v>9.5500000000000015E-2</v>
      </c>
      <c r="AE458">
        <f t="shared" si="98"/>
        <v>0.24890000000000001</v>
      </c>
      <c r="AF458">
        <f t="shared" si="99"/>
        <v>0</v>
      </c>
      <c r="AG458">
        <f t="shared" si="100"/>
        <v>0</v>
      </c>
      <c r="AH458">
        <f t="shared" si="101"/>
        <v>0</v>
      </c>
      <c r="AI458">
        <f t="shared" si="102"/>
        <v>0</v>
      </c>
      <c r="AJ458">
        <f t="shared" si="103"/>
        <v>0</v>
      </c>
      <c r="AK458">
        <f t="shared" si="104"/>
        <v>4.9020000000000001</v>
      </c>
      <c r="AO458">
        <v>12</v>
      </c>
      <c r="AP458" t="s">
        <v>31</v>
      </c>
      <c r="AQ458">
        <v>1</v>
      </c>
      <c r="AR458">
        <v>0</v>
      </c>
      <c r="AS458">
        <v>2</v>
      </c>
      <c r="AT458">
        <v>1</v>
      </c>
    </row>
    <row r="459" spans="1:46" x14ac:dyDescent="0.35">
      <c r="A459">
        <v>458</v>
      </c>
      <c r="B459" t="s">
        <v>28</v>
      </c>
      <c r="C459">
        <v>1</v>
      </c>
      <c r="D459">
        <v>2.02</v>
      </c>
      <c r="E459">
        <v>6.3999999999999995</v>
      </c>
      <c r="F459">
        <v>5.03</v>
      </c>
      <c r="G459">
        <v>0.3</v>
      </c>
      <c r="H459">
        <v>0.18</v>
      </c>
      <c r="I459">
        <v>0.8</v>
      </c>
      <c r="J459">
        <v>1.35</v>
      </c>
      <c r="K459">
        <v>1.25</v>
      </c>
      <c r="L459">
        <v>1.67</v>
      </c>
      <c r="M459">
        <v>2.7</v>
      </c>
      <c r="N459">
        <v>0.14609999999999998</v>
      </c>
      <c r="O459">
        <v>3.1E-2</v>
      </c>
      <c r="P459">
        <v>6.8000000000000005E-3</v>
      </c>
      <c r="Q459">
        <v>1.5999999999999999E-3</v>
      </c>
      <c r="R459">
        <v>1.4E-3</v>
      </c>
      <c r="S459">
        <v>2.3800000000000002E-2</v>
      </c>
      <c r="AC459">
        <f t="shared" si="97"/>
        <v>2.3800000000000002E-2</v>
      </c>
      <c r="AD459">
        <v>0.12229999999999998</v>
      </c>
      <c r="AE459">
        <f t="shared" si="98"/>
        <v>3.1178000000000003</v>
      </c>
      <c r="AF459">
        <f t="shared" si="99"/>
        <v>0</v>
      </c>
      <c r="AG459">
        <f t="shared" si="100"/>
        <v>0</v>
      </c>
      <c r="AH459">
        <f t="shared" si="101"/>
        <v>0</v>
      </c>
      <c r="AI459">
        <f t="shared" si="102"/>
        <v>0</v>
      </c>
      <c r="AJ459">
        <f t="shared" si="103"/>
        <v>0</v>
      </c>
      <c r="AK459">
        <f t="shared" si="104"/>
        <v>0</v>
      </c>
      <c r="AO459">
        <v>12</v>
      </c>
      <c r="AP459" t="s">
        <v>31</v>
      </c>
      <c r="AQ459">
        <v>1</v>
      </c>
      <c r="AR459">
        <v>0</v>
      </c>
      <c r="AS459">
        <v>2</v>
      </c>
      <c r="AT459">
        <v>1</v>
      </c>
    </row>
    <row r="460" spans="1:46" x14ac:dyDescent="0.35">
      <c r="A460">
        <v>459</v>
      </c>
      <c r="B460" t="s">
        <v>28</v>
      </c>
      <c r="C460">
        <v>1</v>
      </c>
      <c r="D460">
        <v>2.4700000000000002</v>
      </c>
      <c r="E460">
        <v>6.5</v>
      </c>
      <c r="F460">
        <v>5.03</v>
      </c>
      <c r="G460">
        <v>0.34</v>
      </c>
      <c r="H460">
        <v>0.21000000000000002</v>
      </c>
      <c r="I460">
        <v>0.9</v>
      </c>
      <c r="J460">
        <v>1.45</v>
      </c>
      <c r="K460">
        <v>1.25</v>
      </c>
      <c r="L460">
        <v>1.97</v>
      </c>
      <c r="M460">
        <v>3.2</v>
      </c>
      <c r="N460">
        <v>0.16519999999999999</v>
      </c>
      <c r="O460">
        <v>4.2900000000000001E-2</v>
      </c>
      <c r="P460">
        <v>1.03E-2</v>
      </c>
      <c r="Q460">
        <v>1.8E-3</v>
      </c>
      <c r="R460">
        <v>1.5999999999999999E-3</v>
      </c>
      <c r="Y460">
        <f t="shared" ref="Y460:Y483" si="105">AB460</f>
        <v>3.61E-2</v>
      </c>
      <c r="AB460">
        <v>3.61E-2</v>
      </c>
      <c r="AC460">
        <f t="shared" si="97"/>
        <v>3.61E-2</v>
      </c>
      <c r="AD460">
        <v>0.12909999999999999</v>
      </c>
      <c r="AE460">
        <f t="shared" si="98"/>
        <v>0</v>
      </c>
      <c r="AF460">
        <f t="shared" si="99"/>
        <v>0</v>
      </c>
      <c r="AG460">
        <f t="shared" si="100"/>
        <v>0</v>
      </c>
      <c r="AH460">
        <f t="shared" si="101"/>
        <v>0</v>
      </c>
      <c r="AI460">
        <f t="shared" si="102"/>
        <v>0</v>
      </c>
      <c r="AJ460">
        <f t="shared" si="103"/>
        <v>0</v>
      </c>
      <c r="AK460">
        <f t="shared" si="104"/>
        <v>20.577000000000002</v>
      </c>
      <c r="AO460">
        <v>12</v>
      </c>
      <c r="AP460" t="s">
        <v>31</v>
      </c>
      <c r="AQ460">
        <v>1</v>
      </c>
      <c r="AR460">
        <v>0</v>
      </c>
      <c r="AS460">
        <v>2</v>
      </c>
      <c r="AT460">
        <v>1</v>
      </c>
    </row>
    <row r="461" spans="1:46" x14ac:dyDescent="0.35">
      <c r="A461">
        <v>460</v>
      </c>
      <c r="B461" t="s">
        <v>28</v>
      </c>
      <c r="C461">
        <v>1</v>
      </c>
      <c r="D461">
        <v>1.9</v>
      </c>
      <c r="E461">
        <v>6.1999999999999993</v>
      </c>
      <c r="F461">
        <v>4.7300000000000004</v>
      </c>
      <c r="G461">
        <v>0.31</v>
      </c>
      <c r="H461">
        <v>0.22</v>
      </c>
      <c r="I461">
        <v>0.70000000000000007</v>
      </c>
      <c r="J461">
        <v>1.25</v>
      </c>
      <c r="K461">
        <v>1.1499999999999999</v>
      </c>
      <c r="L461">
        <v>1.57</v>
      </c>
      <c r="M461">
        <v>2.8000000000000003</v>
      </c>
      <c r="N461">
        <v>0.1041</v>
      </c>
      <c r="O461">
        <v>2.23E-2</v>
      </c>
      <c r="P461">
        <v>6.7000000000000002E-3</v>
      </c>
      <c r="Q461">
        <v>1.6999999999999999E-3</v>
      </c>
      <c r="R461">
        <v>1.4E-3</v>
      </c>
      <c r="Y461">
        <f t="shared" si="105"/>
        <v>1.1299999999999999E-2</v>
      </c>
      <c r="AB461">
        <v>1.1299999999999999E-2</v>
      </c>
      <c r="AC461">
        <f t="shared" si="97"/>
        <v>1.1299999999999999E-2</v>
      </c>
      <c r="AD461">
        <v>9.2799999999999994E-2</v>
      </c>
      <c r="AE461">
        <f t="shared" si="98"/>
        <v>0</v>
      </c>
      <c r="AF461">
        <f t="shared" si="99"/>
        <v>0</v>
      </c>
      <c r="AG461">
        <f t="shared" si="100"/>
        <v>0</v>
      </c>
      <c r="AH461">
        <f t="shared" si="101"/>
        <v>0</v>
      </c>
      <c r="AI461">
        <f t="shared" si="102"/>
        <v>0</v>
      </c>
      <c r="AJ461">
        <f t="shared" si="103"/>
        <v>0</v>
      </c>
      <c r="AK461">
        <f t="shared" si="104"/>
        <v>6.4409999999999998</v>
      </c>
      <c r="AO461">
        <v>12</v>
      </c>
      <c r="AP461" t="s">
        <v>31</v>
      </c>
      <c r="AQ461">
        <v>1</v>
      </c>
      <c r="AR461">
        <v>0</v>
      </c>
      <c r="AS461">
        <v>2</v>
      </c>
      <c r="AT461">
        <v>1</v>
      </c>
    </row>
    <row r="462" spans="1:46" x14ac:dyDescent="0.35">
      <c r="A462">
        <v>461</v>
      </c>
      <c r="B462" t="s">
        <v>30</v>
      </c>
      <c r="C462">
        <v>2</v>
      </c>
      <c r="D462">
        <v>1.75</v>
      </c>
      <c r="E462">
        <v>5.8999999999999995</v>
      </c>
      <c r="F462">
        <v>4.4300000000000006</v>
      </c>
      <c r="G462">
        <v>0.32</v>
      </c>
      <c r="H462">
        <v>0.17</v>
      </c>
      <c r="I462">
        <v>0.75</v>
      </c>
      <c r="J462">
        <v>1.3</v>
      </c>
      <c r="K462">
        <v>1.2</v>
      </c>
      <c r="L462">
        <v>1.44</v>
      </c>
      <c r="M462">
        <v>2.8000000000000003</v>
      </c>
      <c r="N462">
        <v>0.10639999999999999</v>
      </c>
      <c r="O462">
        <v>2.75E-2</v>
      </c>
      <c r="P462">
        <v>1.6999999999999999E-3</v>
      </c>
      <c r="Q462">
        <v>1.8E-3</v>
      </c>
      <c r="R462">
        <v>1.4E-3</v>
      </c>
      <c r="Y462">
        <f t="shared" si="105"/>
        <v>1.46E-2</v>
      </c>
      <c r="AB462">
        <v>1.46E-2</v>
      </c>
      <c r="AC462">
        <f t="shared" si="97"/>
        <v>1.46E-2</v>
      </c>
      <c r="AD462">
        <v>9.1799999999999993E-2</v>
      </c>
      <c r="AE462">
        <f t="shared" si="98"/>
        <v>0</v>
      </c>
      <c r="AF462">
        <f t="shared" si="99"/>
        <v>0</v>
      </c>
      <c r="AG462">
        <f t="shared" si="100"/>
        <v>0</v>
      </c>
      <c r="AH462">
        <f t="shared" si="101"/>
        <v>0</v>
      </c>
      <c r="AI462">
        <f t="shared" si="102"/>
        <v>0</v>
      </c>
      <c r="AJ462">
        <f t="shared" si="103"/>
        <v>0</v>
      </c>
      <c r="AK462">
        <f t="shared" si="104"/>
        <v>8.322000000000001</v>
      </c>
      <c r="AO462">
        <v>12</v>
      </c>
      <c r="AP462" t="s">
        <v>31</v>
      </c>
      <c r="AQ462">
        <v>1</v>
      </c>
      <c r="AR462">
        <v>1</v>
      </c>
      <c r="AS462">
        <v>2</v>
      </c>
      <c r="AT462">
        <v>1</v>
      </c>
    </row>
    <row r="463" spans="1:46" x14ac:dyDescent="0.35">
      <c r="A463">
        <v>462</v>
      </c>
      <c r="B463" t="s">
        <v>28</v>
      </c>
      <c r="C463">
        <v>1</v>
      </c>
      <c r="D463">
        <v>1.42</v>
      </c>
      <c r="E463">
        <v>5.6</v>
      </c>
      <c r="F463">
        <v>4.4300000000000006</v>
      </c>
      <c r="G463">
        <v>0.31</v>
      </c>
      <c r="H463">
        <v>0.21000000000000002</v>
      </c>
      <c r="I463">
        <v>0.70000000000000007</v>
      </c>
      <c r="J463">
        <v>1.2</v>
      </c>
      <c r="K463">
        <v>1.1499999999999999</v>
      </c>
      <c r="L463">
        <v>1.1599999999999999</v>
      </c>
      <c r="M463">
        <v>2.3000000000000003</v>
      </c>
      <c r="N463">
        <v>7.619999999999999E-2</v>
      </c>
      <c r="O463">
        <v>1.8099999999999998E-2</v>
      </c>
      <c r="P463">
        <v>4.7000000000000002E-3</v>
      </c>
      <c r="Q463">
        <v>1.5E-3</v>
      </c>
      <c r="R463">
        <v>1.2000000000000001E-3</v>
      </c>
      <c r="Y463">
        <f t="shared" si="105"/>
        <v>1.67E-2</v>
      </c>
      <c r="AB463">
        <v>1.67E-2</v>
      </c>
      <c r="AC463">
        <f t="shared" si="97"/>
        <v>1.67E-2</v>
      </c>
      <c r="AD463">
        <v>5.949999999999999E-2</v>
      </c>
      <c r="AE463">
        <f t="shared" si="98"/>
        <v>0</v>
      </c>
      <c r="AF463">
        <f t="shared" si="99"/>
        <v>0</v>
      </c>
      <c r="AG463">
        <f t="shared" si="100"/>
        <v>0</v>
      </c>
      <c r="AH463">
        <f t="shared" si="101"/>
        <v>0</v>
      </c>
      <c r="AI463">
        <f t="shared" si="102"/>
        <v>0</v>
      </c>
      <c r="AJ463">
        <f t="shared" si="103"/>
        <v>0</v>
      </c>
      <c r="AK463">
        <f t="shared" si="104"/>
        <v>9.5190000000000001</v>
      </c>
      <c r="AO463">
        <v>12</v>
      </c>
      <c r="AP463" t="s">
        <v>31</v>
      </c>
      <c r="AQ463">
        <v>1</v>
      </c>
      <c r="AR463">
        <v>0</v>
      </c>
      <c r="AS463">
        <v>2</v>
      </c>
      <c r="AT463">
        <v>1</v>
      </c>
    </row>
    <row r="464" spans="1:46" x14ac:dyDescent="0.35">
      <c r="A464">
        <v>463</v>
      </c>
      <c r="B464" t="s">
        <v>28</v>
      </c>
      <c r="C464">
        <v>1</v>
      </c>
      <c r="D464">
        <v>2.6</v>
      </c>
      <c r="E464">
        <v>6.8</v>
      </c>
      <c r="F464">
        <v>5.33</v>
      </c>
      <c r="G464">
        <v>0.37</v>
      </c>
      <c r="H464">
        <v>0.19</v>
      </c>
      <c r="I464">
        <v>0.8</v>
      </c>
      <c r="J464">
        <v>1.35</v>
      </c>
      <c r="K464">
        <v>1.3499999999999999</v>
      </c>
      <c r="L464">
        <v>2.13</v>
      </c>
      <c r="M464">
        <v>2.4000000000000004</v>
      </c>
      <c r="N464">
        <v>0.12820000000000001</v>
      </c>
      <c r="O464">
        <v>3.0200000000000001E-2</v>
      </c>
      <c r="P464">
        <v>8.199999999999999E-3</v>
      </c>
      <c r="Q464">
        <v>1.6999999999999999E-3</v>
      </c>
      <c r="R464">
        <v>1.2999999999999999E-3</v>
      </c>
      <c r="Y464">
        <f t="shared" si="105"/>
        <v>1.5100000000000001E-2</v>
      </c>
      <c r="AB464">
        <v>1.5100000000000001E-2</v>
      </c>
      <c r="AC464">
        <f t="shared" si="97"/>
        <v>1.5100000000000001E-2</v>
      </c>
      <c r="AD464">
        <v>0.11310000000000001</v>
      </c>
      <c r="AE464">
        <f t="shared" si="98"/>
        <v>0</v>
      </c>
      <c r="AF464">
        <f t="shared" si="99"/>
        <v>0</v>
      </c>
      <c r="AG464">
        <f t="shared" si="100"/>
        <v>0</v>
      </c>
      <c r="AH464">
        <f t="shared" si="101"/>
        <v>0</v>
      </c>
      <c r="AI464">
        <f t="shared" si="102"/>
        <v>0</v>
      </c>
      <c r="AJ464">
        <f t="shared" si="103"/>
        <v>0</v>
      </c>
      <c r="AK464">
        <f t="shared" si="104"/>
        <v>8.6070000000000011</v>
      </c>
      <c r="AO464">
        <v>12</v>
      </c>
      <c r="AP464" t="s">
        <v>31</v>
      </c>
      <c r="AQ464">
        <v>1</v>
      </c>
      <c r="AR464">
        <v>0</v>
      </c>
      <c r="AS464">
        <v>2</v>
      </c>
      <c r="AT464">
        <v>1</v>
      </c>
    </row>
    <row r="465" spans="1:46" x14ac:dyDescent="0.35">
      <c r="A465">
        <v>464</v>
      </c>
      <c r="B465" t="s">
        <v>30</v>
      </c>
      <c r="C465">
        <v>1</v>
      </c>
      <c r="D465">
        <v>1.46</v>
      </c>
      <c r="E465">
        <v>5.6</v>
      </c>
      <c r="F465">
        <v>4.2300000000000004</v>
      </c>
      <c r="G465">
        <v>0.31</v>
      </c>
      <c r="H465">
        <v>0.18</v>
      </c>
      <c r="I465">
        <v>0.70000000000000007</v>
      </c>
      <c r="J465">
        <v>1.1000000000000001</v>
      </c>
      <c r="K465">
        <v>1.1000000000000001</v>
      </c>
      <c r="L465">
        <v>1.24</v>
      </c>
      <c r="M465">
        <v>2</v>
      </c>
      <c r="N465">
        <v>8.4999999999999992E-2</v>
      </c>
      <c r="O465">
        <v>1.8700000000000001E-2</v>
      </c>
      <c r="P465">
        <v>2.0999999999999999E-3</v>
      </c>
      <c r="Q465">
        <v>1.1000000000000001E-3</v>
      </c>
      <c r="R465">
        <v>1.4E-3</v>
      </c>
      <c r="Y465">
        <f t="shared" si="105"/>
        <v>1.1900000000000001E-2</v>
      </c>
      <c r="AB465">
        <v>1.1900000000000001E-2</v>
      </c>
      <c r="AC465">
        <f t="shared" si="97"/>
        <v>1.1900000000000001E-2</v>
      </c>
      <c r="AD465">
        <v>7.3099999999999998E-2</v>
      </c>
      <c r="AE465">
        <f t="shared" si="98"/>
        <v>0</v>
      </c>
      <c r="AF465">
        <f t="shared" si="99"/>
        <v>0</v>
      </c>
      <c r="AG465">
        <f t="shared" si="100"/>
        <v>0</v>
      </c>
      <c r="AH465">
        <f t="shared" si="101"/>
        <v>0</v>
      </c>
      <c r="AI465">
        <f t="shared" si="102"/>
        <v>0</v>
      </c>
      <c r="AJ465">
        <f t="shared" si="103"/>
        <v>0</v>
      </c>
      <c r="AK465">
        <f t="shared" si="104"/>
        <v>6.7830000000000004</v>
      </c>
      <c r="AO465">
        <v>12</v>
      </c>
      <c r="AP465" t="s">
        <v>31</v>
      </c>
      <c r="AQ465">
        <v>1</v>
      </c>
      <c r="AR465">
        <v>1</v>
      </c>
      <c r="AS465">
        <v>2</v>
      </c>
      <c r="AT465">
        <v>1</v>
      </c>
    </row>
    <row r="466" spans="1:46" x14ac:dyDescent="0.35">
      <c r="A466">
        <v>465</v>
      </c>
      <c r="B466" t="s">
        <v>30</v>
      </c>
      <c r="C466">
        <v>2</v>
      </c>
      <c r="D466">
        <v>1.65</v>
      </c>
      <c r="E466">
        <v>5.6</v>
      </c>
      <c r="F466">
        <v>4.33</v>
      </c>
      <c r="G466">
        <v>0.29000000000000004</v>
      </c>
      <c r="H466">
        <v>0.2</v>
      </c>
      <c r="I466">
        <v>0.70000000000000007</v>
      </c>
      <c r="J466">
        <v>1.1000000000000001</v>
      </c>
      <c r="K466">
        <v>1.1499999999999999</v>
      </c>
      <c r="L466">
        <v>1.39</v>
      </c>
      <c r="M466">
        <v>1.8</v>
      </c>
      <c r="N466">
        <v>9.5400000000000013E-2</v>
      </c>
      <c r="O466">
        <v>3.0499999999999999E-2</v>
      </c>
      <c r="P466">
        <v>5.8000000000000005E-3</v>
      </c>
      <c r="Q466">
        <v>1.2000000000000001E-3</v>
      </c>
      <c r="R466">
        <v>1.2999999999999999E-3</v>
      </c>
      <c r="Y466">
        <f t="shared" si="105"/>
        <v>9.1000000000000004E-3</v>
      </c>
      <c r="AB466">
        <v>9.1000000000000004E-3</v>
      </c>
      <c r="AC466">
        <f t="shared" si="97"/>
        <v>9.1000000000000004E-3</v>
      </c>
      <c r="AD466">
        <v>8.6300000000000016E-2</v>
      </c>
      <c r="AE466">
        <f t="shared" si="98"/>
        <v>0</v>
      </c>
      <c r="AF466">
        <f t="shared" si="99"/>
        <v>0</v>
      </c>
      <c r="AG466">
        <f t="shared" si="100"/>
        <v>0</v>
      </c>
      <c r="AH466">
        <f t="shared" si="101"/>
        <v>0</v>
      </c>
      <c r="AI466">
        <f t="shared" si="102"/>
        <v>0</v>
      </c>
      <c r="AJ466">
        <f t="shared" si="103"/>
        <v>0</v>
      </c>
      <c r="AK466">
        <f t="shared" si="104"/>
        <v>5.1870000000000003</v>
      </c>
      <c r="AO466">
        <v>12</v>
      </c>
      <c r="AP466" t="s">
        <v>31</v>
      </c>
      <c r="AQ466">
        <v>1</v>
      </c>
      <c r="AR466">
        <v>1</v>
      </c>
      <c r="AS466">
        <v>2</v>
      </c>
      <c r="AT466">
        <v>1</v>
      </c>
    </row>
    <row r="467" spans="1:46" x14ac:dyDescent="0.35">
      <c r="A467">
        <v>466</v>
      </c>
      <c r="B467" t="s">
        <v>28</v>
      </c>
      <c r="C467">
        <v>1</v>
      </c>
      <c r="D467">
        <v>1.72</v>
      </c>
      <c r="E467">
        <v>5.8</v>
      </c>
      <c r="F467">
        <v>4.53</v>
      </c>
      <c r="G467">
        <v>0.31</v>
      </c>
      <c r="H467">
        <v>0.18</v>
      </c>
      <c r="I467">
        <v>0.75</v>
      </c>
      <c r="J467">
        <v>1.2</v>
      </c>
      <c r="K467">
        <v>1.1499999999999999</v>
      </c>
      <c r="L467">
        <v>1.51</v>
      </c>
      <c r="M467">
        <v>2</v>
      </c>
      <c r="N467">
        <v>8.879999999999999E-2</v>
      </c>
      <c r="O467">
        <v>2.52E-2</v>
      </c>
      <c r="P467">
        <v>9.1999999999999998E-3</v>
      </c>
      <c r="Q467">
        <v>1.2999999999999999E-3</v>
      </c>
      <c r="R467">
        <v>1.4E-3</v>
      </c>
      <c r="Y467">
        <f t="shared" si="105"/>
        <v>2.0199999999999999E-2</v>
      </c>
      <c r="AB467">
        <v>2.0199999999999999E-2</v>
      </c>
      <c r="AC467">
        <f t="shared" si="97"/>
        <v>2.0199999999999999E-2</v>
      </c>
      <c r="AD467">
        <v>6.8599999999999994E-2</v>
      </c>
      <c r="AE467">
        <f t="shared" si="98"/>
        <v>0</v>
      </c>
      <c r="AF467">
        <f t="shared" si="99"/>
        <v>0</v>
      </c>
      <c r="AG467">
        <f t="shared" si="100"/>
        <v>0</v>
      </c>
      <c r="AH467">
        <f t="shared" si="101"/>
        <v>0</v>
      </c>
      <c r="AI467">
        <f t="shared" si="102"/>
        <v>0</v>
      </c>
      <c r="AJ467">
        <f t="shared" si="103"/>
        <v>0</v>
      </c>
      <c r="AK467">
        <f t="shared" si="104"/>
        <v>11.513999999999999</v>
      </c>
      <c r="AO467">
        <v>12</v>
      </c>
      <c r="AP467" t="s">
        <v>31</v>
      </c>
      <c r="AQ467">
        <v>1</v>
      </c>
      <c r="AR467">
        <v>0</v>
      </c>
      <c r="AS467">
        <v>2</v>
      </c>
      <c r="AT467">
        <v>1</v>
      </c>
    </row>
    <row r="468" spans="1:46" x14ac:dyDescent="0.35">
      <c r="A468">
        <v>467</v>
      </c>
      <c r="B468" t="s">
        <v>30</v>
      </c>
      <c r="C468">
        <v>1</v>
      </c>
      <c r="D468">
        <v>1.3800000000000001</v>
      </c>
      <c r="E468">
        <v>5.8</v>
      </c>
      <c r="F468">
        <v>4.5199999999999996</v>
      </c>
      <c r="G468">
        <v>0.31</v>
      </c>
      <c r="H468">
        <v>0.29000000000000004</v>
      </c>
      <c r="I468">
        <v>0.6</v>
      </c>
      <c r="J468">
        <v>1.3</v>
      </c>
      <c r="K468">
        <v>1.05</v>
      </c>
      <c r="L468">
        <v>1.1600000000000001</v>
      </c>
      <c r="M468">
        <v>1.95</v>
      </c>
      <c r="N468">
        <v>0.1888</v>
      </c>
      <c r="O468">
        <v>2.3600000000000003E-2</v>
      </c>
      <c r="P468">
        <v>1.0800000000000001E-2</v>
      </c>
      <c r="Q468">
        <v>1.2000000000000001E-3</v>
      </c>
      <c r="R468">
        <v>1.4E-3</v>
      </c>
      <c r="Y468">
        <f t="shared" si="105"/>
        <v>1.04E-2</v>
      </c>
      <c r="AB468">
        <v>1.04E-2</v>
      </c>
      <c r="AC468">
        <f t="shared" si="97"/>
        <v>1.04E-2</v>
      </c>
      <c r="AD468">
        <v>0.1784</v>
      </c>
      <c r="AE468">
        <f t="shared" si="98"/>
        <v>0</v>
      </c>
      <c r="AF468">
        <f t="shared" si="99"/>
        <v>0</v>
      </c>
      <c r="AG468">
        <f t="shared" si="100"/>
        <v>0</v>
      </c>
      <c r="AH468">
        <f t="shared" si="101"/>
        <v>0</v>
      </c>
      <c r="AI468">
        <f t="shared" si="102"/>
        <v>0</v>
      </c>
      <c r="AJ468">
        <f t="shared" si="103"/>
        <v>0</v>
      </c>
      <c r="AK468">
        <f t="shared" si="104"/>
        <v>5.9279999999999999</v>
      </c>
      <c r="AO468">
        <v>1</v>
      </c>
      <c r="AP468" t="s">
        <v>31</v>
      </c>
      <c r="AQ468">
        <v>1</v>
      </c>
      <c r="AR468">
        <v>1</v>
      </c>
      <c r="AS468">
        <v>1</v>
      </c>
      <c r="AT468">
        <v>1</v>
      </c>
    </row>
    <row r="469" spans="1:46" x14ac:dyDescent="0.35">
      <c r="A469">
        <v>468</v>
      </c>
      <c r="B469" t="s">
        <v>30</v>
      </c>
      <c r="C469">
        <v>1</v>
      </c>
      <c r="D469">
        <v>1.53</v>
      </c>
      <c r="E469">
        <v>5.9</v>
      </c>
      <c r="F469">
        <v>4.42</v>
      </c>
      <c r="G469">
        <v>0.30000000000000004</v>
      </c>
      <c r="H469">
        <v>0.29000000000000004</v>
      </c>
      <c r="I469">
        <v>0.75</v>
      </c>
      <c r="J469">
        <v>1.25</v>
      </c>
      <c r="K469">
        <v>1.0999999999999999</v>
      </c>
      <c r="L469">
        <v>1.27</v>
      </c>
      <c r="M469">
        <v>2.0499999999999998</v>
      </c>
      <c r="N469">
        <v>7.4800000000000005E-2</v>
      </c>
      <c r="O469">
        <v>1.67E-2</v>
      </c>
      <c r="P469">
        <v>4.4000000000000003E-3</v>
      </c>
      <c r="Q469">
        <v>1E-3</v>
      </c>
      <c r="R469">
        <v>1.4E-3</v>
      </c>
      <c r="Y469">
        <f t="shared" si="105"/>
        <v>2.5000000000000001E-2</v>
      </c>
      <c r="AB469">
        <v>2.5000000000000001E-2</v>
      </c>
      <c r="AC469">
        <f t="shared" si="97"/>
        <v>2.5000000000000001E-2</v>
      </c>
      <c r="AD469">
        <v>4.9800000000000004E-2</v>
      </c>
      <c r="AE469">
        <f t="shared" si="98"/>
        <v>0</v>
      </c>
      <c r="AF469">
        <f t="shared" si="99"/>
        <v>0</v>
      </c>
      <c r="AG469">
        <f t="shared" si="100"/>
        <v>0</v>
      </c>
      <c r="AH469">
        <f t="shared" si="101"/>
        <v>0</v>
      </c>
      <c r="AI469">
        <f t="shared" si="102"/>
        <v>0</v>
      </c>
      <c r="AJ469">
        <f t="shared" si="103"/>
        <v>0</v>
      </c>
      <c r="AK469">
        <f t="shared" si="104"/>
        <v>14.25</v>
      </c>
      <c r="AO469">
        <v>1</v>
      </c>
      <c r="AP469" t="s">
        <v>31</v>
      </c>
      <c r="AQ469">
        <v>1</v>
      </c>
      <c r="AR469">
        <v>1</v>
      </c>
      <c r="AS469">
        <v>1</v>
      </c>
      <c r="AT469">
        <v>1</v>
      </c>
    </row>
    <row r="470" spans="1:46" x14ac:dyDescent="0.35">
      <c r="A470">
        <v>469</v>
      </c>
      <c r="B470" t="s">
        <v>30</v>
      </c>
      <c r="C470">
        <v>1</v>
      </c>
      <c r="D470">
        <v>1.3800000000000001</v>
      </c>
      <c r="E470">
        <v>5.8</v>
      </c>
      <c r="F470">
        <v>4.42</v>
      </c>
      <c r="G470">
        <v>0.30000000000000004</v>
      </c>
      <c r="H470">
        <v>0.31</v>
      </c>
      <c r="I470">
        <v>0.7</v>
      </c>
      <c r="J470">
        <v>1.35</v>
      </c>
      <c r="K470">
        <v>1.1499999999999999</v>
      </c>
      <c r="L470">
        <v>1.1700000000000002</v>
      </c>
      <c r="M470">
        <v>2.25</v>
      </c>
      <c r="N470">
        <v>0.11260000000000001</v>
      </c>
      <c r="O470">
        <v>2.0500000000000001E-2</v>
      </c>
      <c r="P470">
        <v>7.0000000000000001E-3</v>
      </c>
      <c r="Q470">
        <v>1.1000000000000001E-3</v>
      </c>
      <c r="R470">
        <v>1.3000000000000002E-3</v>
      </c>
      <c r="W470">
        <v>1.6999999999999999E-3</v>
      </c>
      <c r="Y470">
        <f t="shared" si="105"/>
        <v>1.5100000000000001E-2</v>
      </c>
      <c r="AB470">
        <v>1.5100000000000001E-2</v>
      </c>
      <c r="AC470">
        <f t="shared" si="97"/>
        <v>1.6799999999999999E-2</v>
      </c>
      <c r="AD470">
        <v>9.580000000000001E-2</v>
      </c>
      <c r="AE470">
        <f t="shared" si="98"/>
        <v>0</v>
      </c>
      <c r="AF470">
        <f t="shared" si="99"/>
        <v>0</v>
      </c>
      <c r="AG470">
        <f t="shared" si="100"/>
        <v>0</v>
      </c>
      <c r="AH470">
        <f t="shared" si="101"/>
        <v>0</v>
      </c>
      <c r="AI470">
        <f t="shared" si="102"/>
        <v>6.4599999999999991E-2</v>
      </c>
      <c r="AJ470">
        <f t="shared" si="103"/>
        <v>0</v>
      </c>
      <c r="AK470">
        <f t="shared" si="104"/>
        <v>8.6070000000000011</v>
      </c>
      <c r="AO470">
        <v>1</v>
      </c>
      <c r="AP470" t="s">
        <v>31</v>
      </c>
      <c r="AQ470">
        <v>1</v>
      </c>
      <c r="AR470">
        <v>1</v>
      </c>
      <c r="AS470">
        <v>1</v>
      </c>
      <c r="AT470">
        <v>1</v>
      </c>
    </row>
    <row r="471" spans="1:46" x14ac:dyDescent="0.35">
      <c r="A471">
        <v>470</v>
      </c>
      <c r="B471" t="s">
        <v>28</v>
      </c>
      <c r="C471">
        <v>1</v>
      </c>
      <c r="D471">
        <v>1.37</v>
      </c>
      <c r="E471">
        <v>5.7</v>
      </c>
      <c r="F471">
        <v>4.3199999999999994</v>
      </c>
      <c r="G471">
        <v>0.32</v>
      </c>
      <c r="H471">
        <v>0.29000000000000004</v>
      </c>
      <c r="I471">
        <v>0.65</v>
      </c>
      <c r="J471">
        <v>1.3</v>
      </c>
      <c r="K471">
        <v>1.1499999999999999</v>
      </c>
      <c r="L471">
        <v>1.1300000000000001</v>
      </c>
      <c r="M471">
        <v>2</v>
      </c>
      <c r="N471">
        <v>7.6200000000000004E-2</v>
      </c>
      <c r="O471">
        <v>1.7299999999999999E-2</v>
      </c>
      <c r="P471">
        <v>8.5000000000000006E-3</v>
      </c>
      <c r="Q471">
        <v>8.9999999999999998E-4</v>
      </c>
      <c r="R471">
        <v>1.4E-3</v>
      </c>
      <c r="Y471">
        <f t="shared" si="105"/>
        <v>1.6199999999999999E-2</v>
      </c>
      <c r="AB471">
        <v>1.6199999999999999E-2</v>
      </c>
      <c r="AC471">
        <f t="shared" si="97"/>
        <v>1.6199999999999999E-2</v>
      </c>
      <c r="AD471">
        <v>6.0000000000000005E-2</v>
      </c>
      <c r="AE471">
        <f t="shared" si="98"/>
        <v>0</v>
      </c>
      <c r="AF471">
        <f t="shared" si="99"/>
        <v>0</v>
      </c>
      <c r="AG471">
        <f t="shared" si="100"/>
        <v>0</v>
      </c>
      <c r="AH471">
        <f t="shared" si="101"/>
        <v>0</v>
      </c>
      <c r="AI471">
        <f t="shared" si="102"/>
        <v>0</v>
      </c>
      <c r="AJ471">
        <f t="shared" si="103"/>
        <v>0</v>
      </c>
      <c r="AK471">
        <f t="shared" si="104"/>
        <v>9.234</v>
      </c>
      <c r="AO471">
        <v>1</v>
      </c>
      <c r="AP471" t="s">
        <v>31</v>
      </c>
      <c r="AQ471">
        <v>1</v>
      </c>
      <c r="AR471">
        <v>0</v>
      </c>
      <c r="AS471">
        <v>1</v>
      </c>
      <c r="AT471">
        <v>1</v>
      </c>
    </row>
    <row r="472" spans="1:46" x14ac:dyDescent="0.35">
      <c r="A472">
        <v>471</v>
      </c>
      <c r="B472" t="s">
        <v>30</v>
      </c>
      <c r="C472">
        <v>2</v>
      </c>
      <c r="D472">
        <v>1.7100000000000002</v>
      </c>
      <c r="E472">
        <v>6</v>
      </c>
      <c r="F472">
        <v>4.5199999999999996</v>
      </c>
      <c r="G472">
        <v>0.27</v>
      </c>
      <c r="H472">
        <v>0.25</v>
      </c>
      <c r="I472">
        <v>0.6</v>
      </c>
      <c r="J472">
        <v>1.4000000000000001</v>
      </c>
      <c r="K472">
        <v>1.2</v>
      </c>
      <c r="L472">
        <v>1.4400000000000002</v>
      </c>
      <c r="M472">
        <v>2.15</v>
      </c>
      <c r="N472">
        <v>6.25E-2</v>
      </c>
      <c r="O472">
        <v>2.1600000000000001E-2</v>
      </c>
      <c r="P472">
        <v>9.1000000000000004E-3</v>
      </c>
      <c r="Q472">
        <v>1.1000000000000001E-3</v>
      </c>
      <c r="R472">
        <v>1.1000000000000001E-3</v>
      </c>
      <c r="Y472">
        <f t="shared" si="105"/>
        <v>5.3E-3</v>
      </c>
      <c r="AB472">
        <v>5.3E-3</v>
      </c>
      <c r="AC472">
        <f t="shared" si="97"/>
        <v>5.3E-3</v>
      </c>
      <c r="AD472">
        <v>5.7200000000000001E-2</v>
      </c>
      <c r="AE472">
        <f t="shared" si="98"/>
        <v>0</v>
      </c>
      <c r="AF472">
        <f t="shared" si="99"/>
        <v>0</v>
      </c>
      <c r="AG472">
        <f t="shared" si="100"/>
        <v>0</v>
      </c>
      <c r="AH472">
        <f t="shared" si="101"/>
        <v>0</v>
      </c>
      <c r="AI472">
        <f t="shared" si="102"/>
        <v>0</v>
      </c>
      <c r="AJ472">
        <f t="shared" si="103"/>
        <v>0</v>
      </c>
      <c r="AK472">
        <f t="shared" si="104"/>
        <v>3.0209999999999999</v>
      </c>
      <c r="AO472">
        <v>1</v>
      </c>
      <c r="AP472" t="s">
        <v>31</v>
      </c>
      <c r="AQ472">
        <v>1</v>
      </c>
      <c r="AR472">
        <v>1</v>
      </c>
      <c r="AS472">
        <v>1</v>
      </c>
      <c r="AT472">
        <v>1</v>
      </c>
    </row>
    <row r="473" spans="1:46" x14ac:dyDescent="0.35">
      <c r="A473">
        <v>472</v>
      </c>
      <c r="B473" t="s">
        <v>30</v>
      </c>
      <c r="C473">
        <v>1</v>
      </c>
      <c r="D473">
        <v>1.27</v>
      </c>
      <c r="E473">
        <v>5.6000000000000005</v>
      </c>
      <c r="F473">
        <v>4.1199999999999992</v>
      </c>
      <c r="G473">
        <v>0.33</v>
      </c>
      <c r="H473">
        <v>0.27</v>
      </c>
      <c r="I473">
        <v>0.15000000000000002</v>
      </c>
      <c r="J473">
        <v>1.2000000000000002</v>
      </c>
      <c r="K473">
        <v>1</v>
      </c>
      <c r="L473">
        <v>1.1900000000000002</v>
      </c>
      <c r="M473">
        <v>2.4499999999999997</v>
      </c>
      <c r="N473">
        <v>6.9000000000000006E-2</v>
      </c>
      <c r="O473">
        <v>2.1400000000000002E-2</v>
      </c>
      <c r="P473">
        <v>4.2000000000000006E-3</v>
      </c>
      <c r="Q473">
        <v>1.4E-3</v>
      </c>
      <c r="R473">
        <v>1.1000000000000001E-3</v>
      </c>
      <c r="Y473">
        <f t="shared" si="105"/>
        <v>8.9999999999999993E-3</v>
      </c>
      <c r="AB473">
        <v>8.9999999999999993E-3</v>
      </c>
      <c r="AC473">
        <f t="shared" si="97"/>
        <v>8.9999999999999993E-3</v>
      </c>
      <c r="AD473">
        <v>6.0000000000000005E-2</v>
      </c>
      <c r="AE473">
        <f t="shared" si="98"/>
        <v>0</v>
      </c>
      <c r="AF473">
        <f t="shared" si="99"/>
        <v>0</v>
      </c>
      <c r="AG473">
        <f t="shared" si="100"/>
        <v>0</v>
      </c>
      <c r="AH473">
        <f t="shared" si="101"/>
        <v>0</v>
      </c>
      <c r="AI473">
        <f t="shared" si="102"/>
        <v>0</v>
      </c>
      <c r="AJ473">
        <f t="shared" si="103"/>
        <v>0</v>
      </c>
      <c r="AK473">
        <f t="shared" si="104"/>
        <v>5.13</v>
      </c>
      <c r="AO473">
        <v>1</v>
      </c>
      <c r="AP473" t="s">
        <v>31</v>
      </c>
      <c r="AQ473">
        <v>1</v>
      </c>
      <c r="AR473">
        <v>1</v>
      </c>
      <c r="AS473">
        <v>1</v>
      </c>
      <c r="AT473">
        <v>1</v>
      </c>
    </row>
    <row r="474" spans="1:46" x14ac:dyDescent="0.35">
      <c r="A474">
        <v>473</v>
      </c>
      <c r="B474" t="s">
        <v>30</v>
      </c>
      <c r="C474">
        <v>2</v>
      </c>
      <c r="D474">
        <v>1.4100000000000001</v>
      </c>
      <c r="E474">
        <v>5.7</v>
      </c>
      <c r="F474">
        <v>4.42</v>
      </c>
      <c r="G474">
        <v>0.32</v>
      </c>
      <c r="H474">
        <v>0.25</v>
      </c>
      <c r="I474">
        <v>0.7</v>
      </c>
      <c r="J474">
        <v>1.35</v>
      </c>
      <c r="K474">
        <v>1.05</v>
      </c>
      <c r="L474">
        <v>1.08</v>
      </c>
      <c r="M474">
        <v>1.95</v>
      </c>
      <c r="N474">
        <v>8.7099999999999997E-2</v>
      </c>
      <c r="O474">
        <v>2.8000000000000001E-2</v>
      </c>
      <c r="P474">
        <v>7.1000000000000004E-3</v>
      </c>
      <c r="Q474">
        <v>7.9999999999999993E-4</v>
      </c>
      <c r="R474">
        <v>6.9999999999999999E-4</v>
      </c>
      <c r="Y474">
        <f t="shared" si="105"/>
        <v>1.43E-2</v>
      </c>
      <c r="AB474">
        <v>1.43E-2</v>
      </c>
      <c r="AC474">
        <f t="shared" si="97"/>
        <v>1.43E-2</v>
      </c>
      <c r="AD474">
        <v>7.2800000000000004E-2</v>
      </c>
      <c r="AE474">
        <f t="shared" si="98"/>
        <v>0</v>
      </c>
      <c r="AF474">
        <f t="shared" si="99"/>
        <v>0</v>
      </c>
      <c r="AG474">
        <f t="shared" si="100"/>
        <v>0</v>
      </c>
      <c r="AH474">
        <f t="shared" si="101"/>
        <v>0</v>
      </c>
      <c r="AI474">
        <f t="shared" si="102"/>
        <v>0</v>
      </c>
      <c r="AJ474">
        <f t="shared" si="103"/>
        <v>0</v>
      </c>
      <c r="AK474">
        <f t="shared" si="104"/>
        <v>8.1509999999999998</v>
      </c>
      <c r="AO474">
        <v>1</v>
      </c>
      <c r="AP474" t="s">
        <v>31</v>
      </c>
      <c r="AQ474">
        <v>1</v>
      </c>
      <c r="AR474">
        <v>1</v>
      </c>
      <c r="AS474">
        <v>1</v>
      </c>
      <c r="AT474">
        <v>1</v>
      </c>
    </row>
    <row r="475" spans="1:46" x14ac:dyDescent="0.35">
      <c r="A475">
        <v>474</v>
      </c>
      <c r="B475" t="s">
        <v>30</v>
      </c>
      <c r="C475">
        <v>1</v>
      </c>
      <c r="D475">
        <v>1.25</v>
      </c>
      <c r="E475">
        <v>5.7</v>
      </c>
      <c r="F475">
        <v>4.22</v>
      </c>
      <c r="G475">
        <v>0.32</v>
      </c>
      <c r="H475">
        <v>0.25</v>
      </c>
      <c r="I475">
        <v>0.6</v>
      </c>
      <c r="J475">
        <v>1.1500000000000001</v>
      </c>
      <c r="K475">
        <v>1</v>
      </c>
      <c r="L475">
        <v>1.06</v>
      </c>
      <c r="M475">
        <v>2.4499999999999997</v>
      </c>
      <c r="N475">
        <v>5.6500000000000002E-2</v>
      </c>
      <c r="O475">
        <v>2.2100000000000002E-2</v>
      </c>
      <c r="P475">
        <v>3.8E-3</v>
      </c>
      <c r="Q475">
        <v>1.2000000000000001E-3</v>
      </c>
      <c r="R475">
        <v>1.4E-3</v>
      </c>
      <c r="Y475">
        <f t="shared" si="105"/>
        <v>2.5499999999999998E-2</v>
      </c>
      <c r="AB475">
        <v>2.5499999999999998E-2</v>
      </c>
      <c r="AC475">
        <f t="shared" si="97"/>
        <v>2.5499999999999998E-2</v>
      </c>
      <c r="AD475">
        <v>3.1000000000000003E-2</v>
      </c>
      <c r="AE475">
        <f t="shared" si="98"/>
        <v>0</v>
      </c>
      <c r="AF475">
        <f t="shared" si="99"/>
        <v>0</v>
      </c>
      <c r="AG475">
        <f t="shared" si="100"/>
        <v>0</v>
      </c>
      <c r="AH475">
        <f t="shared" si="101"/>
        <v>0</v>
      </c>
      <c r="AI475">
        <f t="shared" si="102"/>
        <v>0</v>
      </c>
      <c r="AJ475">
        <f t="shared" si="103"/>
        <v>0</v>
      </c>
      <c r="AK475">
        <f t="shared" si="104"/>
        <v>14.534999999999998</v>
      </c>
      <c r="AO475">
        <v>1</v>
      </c>
      <c r="AP475" t="s">
        <v>31</v>
      </c>
      <c r="AQ475">
        <v>1</v>
      </c>
      <c r="AR475">
        <v>1</v>
      </c>
      <c r="AS475">
        <v>1</v>
      </c>
      <c r="AT475">
        <v>1</v>
      </c>
    </row>
    <row r="476" spans="1:46" x14ac:dyDescent="0.35">
      <c r="A476">
        <v>475</v>
      </c>
      <c r="B476" t="s">
        <v>30</v>
      </c>
      <c r="C476">
        <v>1</v>
      </c>
      <c r="D476">
        <v>1.0900000000000001</v>
      </c>
      <c r="E476">
        <v>5.3</v>
      </c>
      <c r="F476">
        <v>4.0199999999999996</v>
      </c>
      <c r="G476">
        <v>0.27</v>
      </c>
      <c r="H476">
        <v>0.20800000000000002</v>
      </c>
      <c r="I476">
        <v>0.6</v>
      </c>
      <c r="J476">
        <v>1.1500000000000001</v>
      </c>
      <c r="K476">
        <v>1.05</v>
      </c>
      <c r="L476">
        <v>0.94</v>
      </c>
      <c r="M476">
        <v>1.8499999999999999</v>
      </c>
      <c r="N476">
        <v>9.0899999999999995E-2</v>
      </c>
      <c r="O476">
        <v>2.0500000000000001E-2</v>
      </c>
      <c r="P476">
        <v>3.4000000000000002E-3</v>
      </c>
      <c r="Q476">
        <v>8.9999999999999998E-4</v>
      </c>
      <c r="R476">
        <v>1.1000000000000001E-3</v>
      </c>
      <c r="Y476">
        <f t="shared" si="105"/>
        <v>7.9000000000000008E-3</v>
      </c>
      <c r="AB476">
        <v>7.9000000000000008E-3</v>
      </c>
      <c r="AC476">
        <f t="shared" si="97"/>
        <v>7.9000000000000008E-3</v>
      </c>
      <c r="AD476">
        <v>8.299999999999999E-2</v>
      </c>
      <c r="AE476">
        <f t="shared" si="98"/>
        <v>0</v>
      </c>
      <c r="AF476">
        <f t="shared" si="99"/>
        <v>0</v>
      </c>
      <c r="AG476">
        <f t="shared" si="100"/>
        <v>0</v>
      </c>
      <c r="AH476">
        <f t="shared" si="101"/>
        <v>0</v>
      </c>
      <c r="AI476">
        <f t="shared" si="102"/>
        <v>0</v>
      </c>
      <c r="AJ476">
        <f t="shared" si="103"/>
        <v>0</v>
      </c>
      <c r="AK476">
        <f t="shared" si="104"/>
        <v>4.5030000000000001</v>
      </c>
      <c r="AO476">
        <v>1</v>
      </c>
      <c r="AP476" t="s">
        <v>31</v>
      </c>
      <c r="AQ476">
        <v>1</v>
      </c>
      <c r="AR476">
        <v>1</v>
      </c>
      <c r="AS476">
        <v>1</v>
      </c>
      <c r="AT476">
        <v>1</v>
      </c>
    </row>
    <row r="477" spans="1:46" x14ac:dyDescent="0.35">
      <c r="A477">
        <v>476</v>
      </c>
      <c r="B477" t="s">
        <v>28</v>
      </c>
      <c r="C477">
        <v>2</v>
      </c>
      <c r="D477">
        <v>1.1300000000000001</v>
      </c>
      <c r="E477">
        <v>5.4</v>
      </c>
      <c r="F477">
        <v>4.3199999999999994</v>
      </c>
      <c r="G477">
        <v>0.37</v>
      </c>
      <c r="H477">
        <v>0.28000000000000003</v>
      </c>
      <c r="I477">
        <v>0.55000000000000004</v>
      </c>
      <c r="J477">
        <v>1.25</v>
      </c>
      <c r="K477">
        <v>1.0999999999999999</v>
      </c>
      <c r="L477">
        <v>0.95</v>
      </c>
      <c r="M477">
        <v>2.75</v>
      </c>
      <c r="N477">
        <v>6.4599999999999991E-2</v>
      </c>
      <c r="O477">
        <v>2.2200000000000001E-2</v>
      </c>
      <c r="P477">
        <v>9.1000000000000004E-3</v>
      </c>
      <c r="Q477">
        <v>8.9999999999999998E-4</v>
      </c>
      <c r="R477">
        <v>1.3000000000000002E-3</v>
      </c>
      <c r="Y477">
        <f t="shared" si="105"/>
        <v>1.37E-2</v>
      </c>
      <c r="AB477">
        <v>1.37E-2</v>
      </c>
      <c r="AC477">
        <f t="shared" si="97"/>
        <v>1.37E-2</v>
      </c>
      <c r="AD477">
        <v>5.0899999999999987E-2</v>
      </c>
      <c r="AE477">
        <f t="shared" si="98"/>
        <v>0</v>
      </c>
      <c r="AF477">
        <f t="shared" si="99"/>
        <v>0</v>
      </c>
      <c r="AG477">
        <f t="shared" si="100"/>
        <v>0</v>
      </c>
      <c r="AH477">
        <f t="shared" si="101"/>
        <v>0</v>
      </c>
      <c r="AI477">
        <f t="shared" si="102"/>
        <v>0</v>
      </c>
      <c r="AJ477">
        <f t="shared" si="103"/>
        <v>0</v>
      </c>
      <c r="AK477">
        <f t="shared" si="104"/>
        <v>7.8090000000000002</v>
      </c>
      <c r="AO477">
        <v>1</v>
      </c>
      <c r="AP477" t="s">
        <v>31</v>
      </c>
      <c r="AQ477">
        <v>1</v>
      </c>
      <c r="AR477">
        <v>0</v>
      </c>
      <c r="AS477">
        <v>1</v>
      </c>
      <c r="AT477">
        <v>1</v>
      </c>
    </row>
    <row r="478" spans="1:46" x14ac:dyDescent="0.35">
      <c r="A478">
        <v>477</v>
      </c>
      <c r="B478" t="s">
        <v>28</v>
      </c>
      <c r="C478">
        <v>1</v>
      </c>
      <c r="D478">
        <v>0.91999999999999993</v>
      </c>
      <c r="E478">
        <v>5.1000000000000005</v>
      </c>
      <c r="F478">
        <v>3.82</v>
      </c>
      <c r="G478">
        <v>0.25</v>
      </c>
      <c r="H478">
        <v>0.27</v>
      </c>
      <c r="I478">
        <v>0.6</v>
      </c>
      <c r="J478">
        <v>1.1500000000000001</v>
      </c>
      <c r="K478">
        <v>0.95000000000000007</v>
      </c>
      <c r="L478">
        <v>0.77</v>
      </c>
      <c r="M478">
        <v>1.8499999999999999</v>
      </c>
      <c r="N478">
        <v>0.10979999999999999</v>
      </c>
      <c r="O478">
        <v>1.5800000000000002E-2</v>
      </c>
      <c r="P478">
        <v>8.8999999999999999E-3</v>
      </c>
      <c r="Q478">
        <v>6.0000000000000006E-4</v>
      </c>
      <c r="R478">
        <v>8.9999999999999998E-4</v>
      </c>
      <c r="Y478">
        <f t="shared" si="105"/>
        <v>8.8000000000000005E-3</v>
      </c>
      <c r="AB478">
        <v>8.8000000000000005E-3</v>
      </c>
      <c r="AC478">
        <f t="shared" si="97"/>
        <v>8.8000000000000005E-3</v>
      </c>
      <c r="AD478">
        <v>0.10099999999999999</v>
      </c>
      <c r="AE478">
        <f t="shared" si="98"/>
        <v>0</v>
      </c>
      <c r="AF478">
        <f t="shared" si="99"/>
        <v>0</v>
      </c>
      <c r="AG478">
        <f t="shared" si="100"/>
        <v>0</v>
      </c>
      <c r="AH478">
        <f t="shared" si="101"/>
        <v>0</v>
      </c>
      <c r="AI478">
        <f t="shared" si="102"/>
        <v>0</v>
      </c>
      <c r="AJ478">
        <f t="shared" si="103"/>
        <v>0</v>
      </c>
      <c r="AK478">
        <f t="shared" si="104"/>
        <v>5.016</v>
      </c>
      <c r="AO478">
        <v>1</v>
      </c>
      <c r="AP478" t="s">
        <v>31</v>
      </c>
      <c r="AQ478">
        <v>1</v>
      </c>
      <c r="AR478">
        <v>0</v>
      </c>
      <c r="AS478">
        <v>1</v>
      </c>
      <c r="AT478">
        <v>1</v>
      </c>
    </row>
    <row r="479" spans="1:46" x14ac:dyDescent="0.35">
      <c r="A479">
        <v>478</v>
      </c>
      <c r="B479" t="s">
        <v>30</v>
      </c>
      <c r="C479">
        <v>1</v>
      </c>
      <c r="D479">
        <v>1.24</v>
      </c>
      <c r="E479">
        <v>5.6000000000000005</v>
      </c>
      <c r="F479">
        <v>4.22</v>
      </c>
      <c r="G479">
        <v>0.30000000000000004</v>
      </c>
      <c r="H479">
        <v>0.29000000000000004</v>
      </c>
      <c r="I479">
        <v>0.65</v>
      </c>
      <c r="J479">
        <v>1.35</v>
      </c>
      <c r="K479">
        <v>1.0999999999999999</v>
      </c>
      <c r="L479">
        <v>1.03</v>
      </c>
      <c r="M479">
        <v>2.65</v>
      </c>
      <c r="N479">
        <v>8.2100000000000006E-2</v>
      </c>
      <c r="O479">
        <v>2.6500000000000003E-2</v>
      </c>
      <c r="P479">
        <v>7.4999999999999997E-3</v>
      </c>
      <c r="Q479">
        <v>1.1000000000000001E-3</v>
      </c>
      <c r="R479">
        <v>8.9999999999999998E-4</v>
      </c>
      <c r="W479">
        <v>1.5E-3</v>
      </c>
      <c r="Y479">
        <f t="shared" si="105"/>
        <v>8.6999999999999994E-3</v>
      </c>
      <c r="AB479">
        <v>8.6999999999999994E-3</v>
      </c>
      <c r="AC479">
        <f t="shared" si="97"/>
        <v>1.0199999999999999E-2</v>
      </c>
      <c r="AD479">
        <v>7.1900000000000006E-2</v>
      </c>
      <c r="AE479">
        <f t="shared" si="98"/>
        <v>0</v>
      </c>
      <c r="AF479">
        <f t="shared" si="99"/>
        <v>0</v>
      </c>
      <c r="AG479">
        <f t="shared" si="100"/>
        <v>0</v>
      </c>
      <c r="AH479">
        <f t="shared" si="101"/>
        <v>0</v>
      </c>
      <c r="AI479">
        <f t="shared" si="102"/>
        <v>5.7000000000000002E-2</v>
      </c>
      <c r="AJ479">
        <f t="shared" si="103"/>
        <v>0</v>
      </c>
      <c r="AK479">
        <f t="shared" si="104"/>
        <v>4.9589999999999996</v>
      </c>
      <c r="AO479">
        <v>1</v>
      </c>
      <c r="AP479" t="s">
        <v>31</v>
      </c>
      <c r="AQ479">
        <v>1</v>
      </c>
      <c r="AR479">
        <v>1</v>
      </c>
      <c r="AS479">
        <v>1</v>
      </c>
      <c r="AT479">
        <v>1</v>
      </c>
    </row>
    <row r="480" spans="1:46" x14ac:dyDescent="0.35">
      <c r="A480">
        <v>479</v>
      </c>
      <c r="B480" t="s">
        <v>28</v>
      </c>
      <c r="C480">
        <v>1</v>
      </c>
      <c r="D480">
        <v>1.4100000000000001</v>
      </c>
      <c r="E480">
        <v>5.8</v>
      </c>
      <c r="F480">
        <v>4.22</v>
      </c>
      <c r="G480">
        <v>0.33</v>
      </c>
      <c r="H480">
        <v>0.32</v>
      </c>
      <c r="I480">
        <v>0.6</v>
      </c>
      <c r="J480">
        <v>1.35</v>
      </c>
      <c r="K480">
        <v>1.2</v>
      </c>
      <c r="L480">
        <v>1.0900000000000001</v>
      </c>
      <c r="M480">
        <v>2.9499999999999997</v>
      </c>
      <c r="N480">
        <v>6.9199999999999998E-2</v>
      </c>
      <c r="O480">
        <v>2.6800000000000001E-2</v>
      </c>
      <c r="P480">
        <v>1.06E-2</v>
      </c>
      <c r="Q480">
        <v>7.9999999999999993E-4</v>
      </c>
      <c r="R480">
        <v>1.3000000000000002E-3</v>
      </c>
      <c r="Y480">
        <f t="shared" si="105"/>
        <v>7.1999999999999998E-3</v>
      </c>
      <c r="AB480">
        <v>7.1999999999999998E-3</v>
      </c>
      <c r="AC480">
        <f t="shared" si="97"/>
        <v>7.1999999999999998E-3</v>
      </c>
      <c r="AD480">
        <v>6.2E-2</v>
      </c>
      <c r="AE480">
        <f t="shared" si="98"/>
        <v>0</v>
      </c>
      <c r="AF480">
        <f t="shared" si="99"/>
        <v>0</v>
      </c>
      <c r="AG480">
        <f t="shared" si="100"/>
        <v>0</v>
      </c>
      <c r="AH480">
        <f t="shared" si="101"/>
        <v>0</v>
      </c>
      <c r="AI480">
        <f t="shared" si="102"/>
        <v>0</v>
      </c>
      <c r="AJ480">
        <f t="shared" si="103"/>
        <v>0</v>
      </c>
      <c r="AK480">
        <f t="shared" si="104"/>
        <v>4.1040000000000001</v>
      </c>
      <c r="AO480">
        <v>1</v>
      </c>
      <c r="AP480" t="s">
        <v>31</v>
      </c>
      <c r="AQ480">
        <v>1</v>
      </c>
      <c r="AR480">
        <v>0</v>
      </c>
      <c r="AS480">
        <v>1</v>
      </c>
      <c r="AT480">
        <v>1</v>
      </c>
    </row>
    <row r="481" spans="1:46" x14ac:dyDescent="0.35">
      <c r="A481">
        <v>480</v>
      </c>
      <c r="B481" t="s">
        <v>28</v>
      </c>
      <c r="C481">
        <v>1</v>
      </c>
      <c r="D481">
        <v>2.5100000000000002</v>
      </c>
      <c r="E481">
        <v>6.4999999999999991</v>
      </c>
      <c r="F481">
        <v>4.9600000000000009</v>
      </c>
      <c r="G481">
        <v>0.37</v>
      </c>
      <c r="H481">
        <v>0.33</v>
      </c>
      <c r="I481">
        <v>1.05</v>
      </c>
      <c r="J481">
        <v>1.35</v>
      </c>
      <c r="K481">
        <v>1.5</v>
      </c>
      <c r="L481">
        <v>2.02</v>
      </c>
      <c r="M481">
        <v>3.0000000000000004</v>
      </c>
      <c r="N481">
        <v>0.13849999999999998</v>
      </c>
      <c r="O481">
        <v>3.9099999999999996E-2</v>
      </c>
      <c r="P481">
        <v>1.7000000000000001E-2</v>
      </c>
      <c r="Q481">
        <v>1.6999999999999999E-3</v>
      </c>
      <c r="R481">
        <v>1.8E-3</v>
      </c>
      <c r="W481">
        <v>2E-3</v>
      </c>
      <c r="Y481">
        <f t="shared" si="105"/>
        <v>1.2500000000000001E-2</v>
      </c>
      <c r="AB481">
        <v>1.2500000000000001E-2</v>
      </c>
      <c r="AC481">
        <f t="shared" si="97"/>
        <v>1.4500000000000001E-2</v>
      </c>
      <c r="AD481">
        <v>0.12399999999999999</v>
      </c>
      <c r="AE481">
        <f t="shared" si="98"/>
        <v>0</v>
      </c>
      <c r="AF481">
        <f t="shared" si="99"/>
        <v>0</v>
      </c>
      <c r="AG481">
        <f t="shared" si="100"/>
        <v>0</v>
      </c>
      <c r="AH481">
        <f t="shared" si="101"/>
        <v>0</v>
      </c>
      <c r="AI481">
        <f t="shared" si="102"/>
        <v>7.5999999999999998E-2</v>
      </c>
      <c r="AJ481">
        <f t="shared" si="103"/>
        <v>0</v>
      </c>
      <c r="AK481">
        <f t="shared" si="104"/>
        <v>7.125</v>
      </c>
      <c r="AO481">
        <v>1</v>
      </c>
      <c r="AP481" t="s">
        <v>31</v>
      </c>
      <c r="AQ481">
        <v>1</v>
      </c>
      <c r="AR481">
        <v>0</v>
      </c>
      <c r="AS481">
        <v>1</v>
      </c>
      <c r="AT481">
        <v>1</v>
      </c>
    </row>
    <row r="482" spans="1:46" x14ac:dyDescent="0.35">
      <c r="A482">
        <v>481</v>
      </c>
      <c r="B482" t="s">
        <v>28</v>
      </c>
      <c r="C482">
        <v>1</v>
      </c>
      <c r="D482">
        <v>2.5800000000000005</v>
      </c>
      <c r="E482">
        <v>6.6999999999999993</v>
      </c>
      <c r="F482">
        <v>5.16</v>
      </c>
      <c r="G482">
        <v>0.34</v>
      </c>
      <c r="H482">
        <v>0.33</v>
      </c>
      <c r="I482">
        <v>0.95000000000000007</v>
      </c>
      <c r="J482">
        <v>1.55</v>
      </c>
      <c r="K482">
        <v>1.5</v>
      </c>
      <c r="L482">
        <v>2.2200000000000002</v>
      </c>
      <c r="M482">
        <v>3.0000000000000004</v>
      </c>
      <c r="N482">
        <v>0.13719999999999999</v>
      </c>
      <c r="O482">
        <v>4.4500000000000005E-2</v>
      </c>
      <c r="P482">
        <v>1.0700000000000001E-2</v>
      </c>
      <c r="Q482">
        <v>1.9E-3</v>
      </c>
      <c r="R482">
        <v>2.0999999999999999E-3</v>
      </c>
      <c r="Y482">
        <f t="shared" si="105"/>
        <v>1.2200000000000001E-2</v>
      </c>
      <c r="AB482">
        <v>1.2200000000000001E-2</v>
      </c>
      <c r="AC482">
        <f t="shared" si="97"/>
        <v>1.2200000000000001E-2</v>
      </c>
      <c r="AD482">
        <v>0.12499999999999999</v>
      </c>
      <c r="AE482">
        <f t="shared" si="98"/>
        <v>0</v>
      </c>
      <c r="AF482">
        <f t="shared" si="99"/>
        <v>0</v>
      </c>
      <c r="AG482">
        <f t="shared" si="100"/>
        <v>0</v>
      </c>
      <c r="AH482">
        <f t="shared" si="101"/>
        <v>0</v>
      </c>
      <c r="AI482">
        <f t="shared" si="102"/>
        <v>0</v>
      </c>
      <c r="AJ482">
        <f t="shared" si="103"/>
        <v>0</v>
      </c>
      <c r="AK482">
        <f t="shared" si="104"/>
        <v>6.9540000000000006</v>
      </c>
      <c r="AO482">
        <v>1</v>
      </c>
      <c r="AP482" t="s">
        <v>31</v>
      </c>
      <c r="AQ482">
        <v>1</v>
      </c>
      <c r="AR482">
        <v>0</v>
      </c>
      <c r="AS482">
        <v>1</v>
      </c>
      <c r="AT482">
        <v>1</v>
      </c>
    </row>
    <row r="483" spans="1:46" x14ac:dyDescent="0.35">
      <c r="A483">
        <v>482</v>
      </c>
      <c r="B483" t="s">
        <v>28</v>
      </c>
      <c r="C483">
        <v>1</v>
      </c>
      <c r="D483">
        <v>2.12</v>
      </c>
      <c r="E483">
        <v>6.1</v>
      </c>
      <c r="F483">
        <v>4.7600000000000007</v>
      </c>
      <c r="G483">
        <v>0.35000000000000003</v>
      </c>
      <c r="H483">
        <v>0.32</v>
      </c>
      <c r="I483">
        <v>0.8</v>
      </c>
      <c r="J483">
        <v>1.35</v>
      </c>
      <c r="K483">
        <v>1.45</v>
      </c>
      <c r="L483">
        <v>1.7899999999999998</v>
      </c>
      <c r="M483">
        <v>3.2</v>
      </c>
      <c r="N483">
        <v>0.1174</v>
      </c>
      <c r="O483">
        <v>3.0300000000000001E-2</v>
      </c>
      <c r="P483">
        <v>9.7000000000000003E-3</v>
      </c>
      <c r="Q483">
        <v>2E-3</v>
      </c>
      <c r="R483">
        <v>1.9E-3</v>
      </c>
      <c r="S483">
        <v>1.9E-3</v>
      </c>
      <c r="Y483">
        <f t="shared" si="105"/>
        <v>8.6E-3</v>
      </c>
      <c r="AB483">
        <v>8.6E-3</v>
      </c>
      <c r="AC483">
        <f t="shared" si="97"/>
        <v>1.0500000000000001E-2</v>
      </c>
      <c r="AD483">
        <v>0.10690000000000001</v>
      </c>
      <c r="AE483">
        <f t="shared" si="98"/>
        <v>0.24890000000000001</v>
      </c>
      <c r="AF483">
        <f t="shared" si="99"/>
        <v>0</v>
      </c>
      <c r="AG483">
        <f t="shared" si="100"/>
        <v>0</v>
      </c>
      <c r="AH483">
        <f t="shared" si="101"/>
        <v>0</v>
      </c>
      <c r="AI483">
        <f t="shared" si="102"/>
        <v>0</v>
      </c>
      <c r="AJ483">
        <f t="shared" si="103"/>
        <v>0</v>
      </c>
      <c r="AK483">
        <f t="shared" si="104"/>
        <v>4.9020000000000001</v>
      </c>
      <c r="AO483">
        <v>1</v>
      </c>
      <c r="AP483" t="s">
        <v>31</v>
      </c>
      <c r="AQ483">
        <v>1</v>
      </c>
      <c r="AR483">
        <v>0</v>
      </c>
      <c r="AS483">
        <v>1</v>
      </c>
      <c r="AT483">
        <v>1</v>
      </c>
    </row>
    <row r="484" spans="1:46" x14ac:dyDescent="0.35">
      <c r="A484">
        <v>483</v>
      </c>
      <c r="B484" t="s">
        <v>28</v>
      </c>
      <c r="C484">
        <v>1</v>
      </c>
      <c r="D484">
        <v>2.2200000000000002</v>
      </c>
      <c r="E484">
        <v>6.4999999999999991</v>
      </c>
      <c r="F484">
        <v>5.0600000000000005</v>
      </c>
      <c r="G484">
        <v>0.31</v>
      </c>
      <c r="H484">
        <v>0.28000000000000003</v>
      </c>
      <c r="I484">
        <v>0.95000000000000007</v>
      </c>
      <c r="J484">
        <v>1.4000000000000001</v>
      </c>
      <c r="K484">
        <v>1.45</v>
      </c>
      <c r="L484">
        <v>1.8699999999999999</v>
      </c>
      <c r="M484">
        <v>2.9000000000000004</v>
      </c>
      <c r="N484">
        <v>0.15749999999999997</v>
      </c>
      <c r="O484">
        <v>4.24E-2</v>
      </c>
      <c r="P484">
        <v>8.2000000000000007E-3</v>
      </c>
      <c r="Q484">
        <v>2E-3</v>
      </c>
      <c r="R484">
        <v>1.8E-3</v>
      </c>
      <c r="S484">
        <v>2.3800000000000002E-2</v>
      </c>
      <c r="AC484">
        <f t="shared" si="97"/>
        <v>2.3800000000000002E-2</v>
      </c>
      <c r="AD484">
        <v>0.13369999999999999</v>
      </c>
      <c r="AE484">
        <f t="shared" si="98"/>
        <v>3.1178000000000003</v>
      </c>
      <c r="AF484">
        <f t="shared" si="99"/>
        <v>0</v>
      </c>
      <c r="AG484">
        <f t="shared" si="100"/>
        <v>0</v>
      </c>
      <c r="AH484">
        <f t="shared" si="101"/>
        <v>0</v>
      </c>
      <c r="AI484">
        <f t="shared" si="102"/>
        <v>0</v>
      </c>
      <c r="AJ484">
        <f t="shared" si="103"/>
        <v>0</v>
      </c>
      <c r="AK484">
        <f t="shared" si="104"/>
        <v>0</v>
      </c>
      <c r="AO484">
        <v>1</v>
      </c>
      <c r="AP484" t="s">
        <v>31</v>
      </c>
      <c r="AQ484">
        <v>1</v>
      </c>
      <c r="AR484">
        <v>0</v>
      </c>
      <c r="AS484">
        <v>1</v>
      </c>
      <c r="AT484">
        <v>1</v>
      </c>
    </row>
    <row r="485" spans="1:46" x14ac:dyDescent="0.35">
      <c r="A485">
        <v>484</v>
      </c>
      <c r="B485" t="s">
        <v>28</v>
      </c>
      <c r="C485">
        <v>1</v>
      </c>
      <c r="D485">
        <v>2.6700000000000004</v>
      </c>
      <c r="E485">
        <v>6.6</v>
      </c>
      <c r="F485">
        <v>5.0600000000000005</v>
      </c>
      <c r="G485">
        <v>0.35000000000000003</v>
      </c>
      <c r="H485">
        <v>0.31000000000000005</v>
      </c>
      <c r="I485">
        <v>1.05</v>
      </c>
      <c r="J485">
        <v>1.5</v>
      </c>
      <c r="K485">
        <v>1.45</v>
      </c>
      <c r="L485">
        <v>2.17</v>
      </c>
      <c r="M485">
        <v>3.4000000000000004</v>
      </c>
      <c r="N485">
        <v>0.17659999999999998</v>
      </c>
      <c r="O485">
        <v>5.4300000000000001E-2</v>
      </c>
      <c r="P485">
        <v>1.17E-2</v>
      </c>
      <c r="Q485">
        <v>2.2000000000000001E-3</v>
      </c>
      <c r="R485">
        <v>2E-3</v>
      </c>
      <c r="Y485">
        <f t="shared" ref="Y485:Y503" si="106">AB485</f>
        <v>3.61E-2</v>
      </c>
      <c r="AB485">
        <v>3.61E-2</v>
      </c>
      <c r="AC485">
        <f t="shared" si="97"/>
        <v>3.61E-2</v>
      </c>
      <c r="AD485">
        <v>0.14049999999999999</v>
      </c>
      <c r="AE485">
        <f t="shared" si="98"/>
        <v>0</v>
      </c>
      <c r="AF485">
        <f t="shared" si="99"/>
        <v>0</v>
      </c>
      <c r="AG485">
        <f t="shared" si="100"/>
        <v>0</v>
      </c>
      <c r="AH485">
        <f t="shared" si="101"/>
        <v>0</v>
      </c>
      <c r="AI485">
        <f t="shared" si="102"/>
        <v>0</v>
      </c>
      <c r="AJ485">
        <f t="shared" si="103"/>
        <v>0</v>
      </c>
      <c r="AK485">
        <f t="shared" si="104"/>
        <v>20.577000000000002</v>
      </c>
      <c r="AO485">
        <v>1</v>
      </c>
      <c r="AP485" t="s">
        <v>31</v>
      </c>
      <c r="AQ485">
        <v>1</v>
      </c>
      <c r="AR485">
        <v>0</v>
      </c>
      <c r="AS485">
        <v>1</v>
      </c>
      <c r="AT485">
        <v>1</v>
      </c>
    </row>
    <row r="486" spans="1:46" x14ac:dyDescent="0.35">
      <c r="A486">
        <v>485</v>
      </c>
      <c r="B486" t="s">
        <v>28</v>
      </c>
      <c r="C486">
        <v>1</v>
      </c>
      <c r="D486">
        <v>2.1</v>
      </c>
      <c r="E486">
        <v>6.2999999999999989</v>
      </c>
      <c r="F486">
        <v>4.7600000000000007</v>
      </c>
      <c r="G486">
        <v>0.32</v>
      </c>
      <c r="H486">
        <v>0.32</v>
      </c>
      <c r="I486">
        <v>0.85000000000000009</v>
      </c>
      <c r="J486">
        <v>1.3</v>
      </c>
      <c r="K486">
        <v>1.3499999999999999</v>
      </c>
      <c r="L486">
        <v>1.77</v>
      </c>
      <c r="M486">
        <v>3.0000000000000004</v>
      </c>
      <c r="N486">
        <v>0.11449999999999999</v>
      </c>
      <c r="O486">
        <v>3.27E-2</v>
      </c>
      <c r="P486">
        <v>8.0999999999999996E-3</v>
      </c>
      <c r="Q486">
        <v>2.0999999999999999E-3</v>
      </c>
      <c r="R486">
        <v>1.8E-3</v>
      </c>
      <c r="Y486">
        <f t="shared" si="106"/>
        <v>1.1299999999999999E-2</v>
      </c>
      <c r="AB486">
        <v>1.1299999999999999E-2</v>
      </c>
      <c r="AC486">
        <f t="shared" si="97"/>
        <v>1.1299999999999999E-2</v>
      </c>
      <c r="AD486">
        <v>0.10319999999999999</v>
      </c>
      <c r="AE486">
        <f t="shared" si="98"/>
        <v>0</v>
      </c>
      <c r="AF486">
        <f t="shared" si="99"/>
        <v>0</v>
      </c>
      <c r="AG486">
        <f t="shared" si="100"/>
        <v>0</v>
      </c>
      <c r="AH486">
        <f t="shared" si="101"/>
        <v>0</v>
      </c>
      <c r="AI486">
        <f t="shared" si="102"/>
        <v>0</v>
      </c>
      <c r="AJ486">
        <f t="shared" si="103"/>
        <v>0</v>
      </c>
      <c r="AK486">
        <f t="shared" si="104"/>
        <v>6.4409999999999998</v>
      </c>
      <c r="AO486">
        <v>2</v>
      </c>
      <c r="AP486" t="s">
        <v>31</v>
      </c>
      <c r="AQ486">
        <v>1</v>
      </c>
      <c r="AR486">
        <v>0</v>
      </c>
      <c r="AS486">
        <v>1</v>
      </c>
      <c r="AT486">
        <v>1</v>
      </c>
    </row>
    <row r="487" spans="1:46" x14ac:dyDescent="0.35">
      <c r="A487">
        <v>486</v>
      </c>
      <c r="B487" t="s">
        <v>30</v>
      </c>
      <c r="C487">
        <v>2</v>
      </c>
      <c r="D487">
        <v>1.95</v>
      </c>
      <c r="E487">
        <v>5.9999999999999991</v>
      </c>
      <c r="F487">
        <v>4.4600000000000009</v>
      </c>
      <c r="G487">
        <v>0.33</v>
      </c>
      <c r="H487">
        <v>0.27</v>
      </c>
      <c r="I487">
        <v>0.9</v>
      </c>
      <c r="J487">
        <v>1.35</v>
      </c>
      <c r="K487">
        <v>1.4</v>
      </c>
      <c r="L487">
        <v>1.64</v>
      </c>
      <c r="M487">
        <v>3.0000000000000004</v>
      </c>
      <c r="N487">
        <v>0.11679999999999999</v>
      </c>
      <c r="O487">
        <v>3.7900000000000003E-2</v>
      </c>
      <c r="P487">
        <v>3.0999999999999999E-3</v>
      </c>
      <c r="Q487">
        <v>2.2000000000000001E-3</v>
      </c>
      <c r="R487">
        <v>1.8E-3</v>
      </c>
      <c r="Y487">
        <f t="shared" si="106"/>
        <v>1.46E-2</v>
      </c>
      <c r="AB487">
        <v>1.46E-2</v>
      </c>
      <c r="AC487">
        <f t="shared" si="97"/>
        <v>1.46E-2</v>
      </c>
      <c r="AD487">
        <v>0.10219999999999999</v>
      </c>
      <c r="AE487">
        <f t="shared" si="98"/>
        <v>0</v>
      </c>
      <c r="AF487">
        <f t="shared" si="99"/>
        <v>0</v>
      </c>
      <c r="AG487">
        <f t="shared" si="100"/>
        <v>0</v>
      </c>
      <c r="AH487">
        <f t="shared" si="101"/>
        <v>0</v>
      </c>
      <c r="AI487">
        <f t="shared" si="102"/>
        <v>0</v>
      </c>
      <c r="AJ487">
        <f t="shared" si="103"/>
        <v>0</v>
      </c>
      <c r="AK487">
        <f t="shared" si="104"/>
        <v>8.322000000000001</v>
      </c>
      <c r="AO487">
        <v>2</v>
      </c>
      <c r="AP487" t="s">
        <v>31</v>
      </c>
      <c r="AQ487">
        <v>1</v>
      </c>
      <c r="AR487">
        <v>1</v>
      </c>
      <c r="AS487">
        <v>1</v>
      </c>
      <c r="AT487">
        <v>1</v>
      </c>
    </row>
    <row r="488" spans="1:46" x14ac:dyDescent="0.35">
      <c r="A488">
        <v>487</v>
      </c>
      <c r="B488" t="s">
        <v>28</v>
      </c>
      <c r="C488">
        <v>1</v>
      </c>
      <c r="D488">
        <v>1.6199999999999999</v>
      </c>
      <c r="E488">
        <v>5.6999999999999993</v>
      </c>
      <c r="F488">
        <v>4.4600000000000009</v>
      </c>
      <c r="G488">
        <v>0.32</v>
      </c>
      <c r="H488">
        <v>0.31000000000000005</v>
      </c>
      <c r="I488">
        <v>0.85000000000000009</v>
      </c>
      <c r="J488">
        <v>1.25</v>
      </c>
      <c r="K488">
        <v>1.3499999999999999</v>
      </c>
      <c r="L488">
        <v>1.3599999999999999</v>
      </c>
      <c r="M488">
        <v>2.5000000000000004</v>
      </c>
      <c r="N488">
        <v>8.6599999999999983E-2</v>
      </c>
      <c r="O488">
        <v>2.8499999999999998E-2</v>
      </c>
      <c r="P488">
        <v>6.1000000000000004E-3</v>
      </c>
      <c r="Q488">
        <v>1.9E-3</v>
      </c>
      <c r="R488">
        <v>1.6000000000000001E-3</v>
      </c>
      <c r="Y488">
        <f t="shared" si="106"/>
        <v>1.67E-2</v>
      </c>
      <c r="AB488">
        <v>1.67E-2</v>
      </c>
      <c r="AC488">
        <f t="shared" si="97"/>
        <v>1.67E-2</v>
      </c>
      <c r="AD488">
        <v>6.989999999999999E-2</v>
      </c>
      <c r="AE488">
        <f t="shared" si="98"/>
        <v>0</v>
      </c>
      <c r="AF488">
        <f t="shared" si="99"/>
        <v>0</v>
      </c>
      <c r="AG488">
        <f t="shared" si="100"/>
        <v>0</v>
      </c>
      <c r="AH488">
        <f t="shared" si="101"/>
        <v>0</v>
      </c>
      <c r="AI488">
        <f t="shared" si="102"/>
        <v>0</v>
      </c>
      <c r="AJ488">
        <f t="shared" si="103"/>
        <v>0</v>
      </c>
      <c r="AK488">
        <f t="shared" si="104"/>
        <v>9.5190000000000001</v>
      </c>
      <c r="AO488">
        <v>2</v>
      </c>
      <c r="AP488" t="s">
        <v>31</v>
      </c>
      <c r="AQ488">
        <v>1</v>
      </c>
      <c r="AR488">
        <v>0</v>
      </c>
      <c r="AS488">
        <v>1</v>
      </c>
      <c r="AT488">
        <v>1</v>
      </c>
    </row>
    <row r="489" spans="1:46" x14ac:dyDescent="0.35">
      <c r="A489">
        <v>488</v>
      </c>
      <c r="B489" t="s">
        <v>28</v>
      </c>
      <c r="C489">
        <v>1</v>
      </c>
      <c r="D489">
        <v>2.8000000000000003</v>
      </c>
      <c r="E489">
        <v>6.8999999999999995</v>
      </c>
      <c r="F489">
        <v>5.36</v>
      </c>
      <c r="G489">
        <v>0.38</v>
      </c>
      <c r="H489">
        <v>0.29000000000000004</v>
      </c>
      <c r="I489">
        <v>0.95000000000000007</v>
      </c>
      <c r="J489">
        <v>1.4000000000000001</v>
      </c>
      <c r="K489">
        <v>1.5499999999999998</v>
      </c>
      <c r="L489">
        <v>2.33</v>
      </c>
      <c r="M489">
        <v>2.6000000000000005</v>
      </c>
      <c r="N489">
        <v>0.1386</v>
      </c>
      <c r="O489">
        <v>4.0599999999999997E-2</v>
      </c>
      <c r="P489">
        <v>9.5999999999999992E-3</v>
      </c>
      <c r="Q489">
        <v>2.0999999999999999E-3</v>
      </c>
      <c r="R489">
        <v>1.6999999999999999E-3</v>
      </c>
      <c r="Y489">
        <f t="shared" si="106"/>
        <v>1.5100000000000001E-2</v>
      </c>
      <c r="AB489">
        <v>1.5100000000000001E-2</v>
      </c>
      <c r="AC489">
        <f t="shared" si="97"/>
        <v>1.5100000000000001E-2</v>
      </c>
      <c r="AD489">
        <v>0.1235</v>
      </c>
      <c r="AE489">
        <f t="shared" si="98"/>
        <v>0</v>
      </c>
      <c r="AF489">
        <f t="shared" si="99"/>
        <v>0</v>
      </c>
      <c r="AG489">
        <f t="shared" si="100"/>
        <v>0</v>
      </c>
      <c r="AH489">
        <f t="shared" si="101"/>
        <v>0</v>
      </c>
      <c r="AI489">
        <f t="shared" si="102"/>
        <v>0</v>
      </c>
      <c r="AJ489">
        <f t="shared" si="103"/>
        <v>0</v>
      </c>
      <c r="AK489">
        <f t="shared" si="104"/>
        <v>8.6070000000000011</v>
      </c>
      <c r="AO489">
        <v>2</v>
      </c>
      <c r="AP489" t="s">
        <v>31</v>
      </c>
      <c r="AQ489">
        <v>1</v>
      </c>
      <c r="AR489">
        <v>0</v>
      </c>
      <c r="AS489">
        <v>1</v>
      </c>
      <c r="AT489">
        <v>1</v>
      </c>
    </row>
    <row r="490" spans="1:46" x14ac:dyDescent="0.35">
      <c r="A490">
        <v>489</v>
      </c>
      <c r="B490" t="s">
        <v>30</v>
      </c>
      <c r="C490">
        <v>1</v>
      </c>
      <c r="D490">
        <v>1.66</v>
      </c>
      <c r="E490">
        <v>5.6999999999999993</v>
      </c>
      <c r="F490">
        <v>4.2600000000000007</v>
      </c>
      <c r="G490">
        <v>0.32</v>
      </c>
      <c r="H490">
        <v>0.28000000000000003</v>
      </c>
      <c r="I490">
        <v>0.85000000000000009</v>
      </c>
      <c r="J490">
        <v>1.1500000000000001</v>
      </c>
      <c r="K490">
        <v>1.3</v>
      </c>
      <c r="L490">
        <v>1.44</v>
      </c>
      <c r="M490">
        <v>2.2000000000000002</v>
      </c>
      <c r="N490">
        <v>9.5399999999999985E-2</v>
      </c>
      <c r="O490">
        <v>2.9100000000000001E-2</v>
      </c>
      <c r="P490">
        <v>3.4999999999999996E-3</v>
      </c>
      <c r="Q490">
        <v>1.5E-3</v>
      </c>
      <c r="R490">
        <v>1.8E-3</v>
      </c>
      <c r="Y490">
        <f t="shared" si="106"/>
        <v>1.1900000000000001E-2</v>
      </c>
      <c r="AB490">
        <v>1.1900000000000001E-2</v>
      </c>
      <c r="AC490">
        <f t="shared" si="97"/>
        <v>1.1900000000000001E-2</v>
      </c>
      <c r="AD490">
        <v>8.3499999999999991E-2</v>
      </c>
      <c r="AE490">
        <f t="shared" si="98"/>
        <v>0</v>
      </c>
      <c r="AF490">
        <f t="shared" si="99"/>
        <v>0</v>
      </c>
      <c r="AG490">
        <f t="shared" si="100"/>
        <v>0</v>
      </c>
      <c r="AH490">
        <f t="shared" si="101"/>
        <v>0</v>
      </c>
      <c r="AI490">
        <f t="shared" si="102"/>
        <v>0</v>
      </c>
      <c r="AJ490">
        <f t="shared" si="103"/>
        <v>0</v>
      </c>
      <c r="AK490">
        <f t="shared" si="104"/>
        <v>6.7830000000000004</v>
      </c>
      <c r="AO490">
        <v>2</v>
      </c>
      <c r="AP490" t="s">
        <v>31</v>
      </c>
      <c r="AQ490">
        <v>1</v>
      </c>
      <c r="AR490">
        <v>1</v>
      </c>
      <c r="AS490">
        <v>1</v>
      </c>
      <c r="AT490">
        <v>1</v>
      </c>
    </row>
    <row r="491" spans="1:46" x14ac:dyDescent="0.35">
      <c r="A491">
        <v>490</v>
      </c>
      <c r="B491" t="s">
        <v>30</v>
      </c>
      <c r="C491">
        <v>2</v>
      </c>
      <c r="D491">
        <v>1.8499999999999999</v>
      </c>
      <c r="E491">
        <v>5.6999999999999993</v>
      </c>
      <c r="F491">
        <v>4.3600000000000003</v>
      </c>
      <c r="G491">
        <v>0.30000000000000004</v>
      </c>
      <c r="H491">
        <v>0.30000000000000004</v>
      </c>
      <c r="I491">
        <v>0.85000000000000009</v>
      </c>
      <c r="J491">
        <v>1.1500000000000001</v>
      </c>
      <c r="K491">
        <v>1.3499999999999999</v>
      </c>
      <c r="L491">
        <v>1.5899999999999999</v>
      </c>
      <c r="M491">
        <v>2</v>
      </c>
      <c r="N491">
        <v>0.10580000000000001</v>
      </c>
      <c r="O491">
        <v>4.0899999999999999E-2</v>
      </c>
      <c r="P491">
        <v>7.2000000000000007E-3</v>
      </c>
      <c r="Q491">
        <v>1.6000000000000001E-3</v>
      </c>
      <c r="R491">
        <v>1.6999999999999999E-3</v>
      </c>
      <c r="Y491">
        <f t="shared" si="106"/>
        <v>9.1000000000000004E-3</v>
      </c>
      <c r="AB491">
        <v>9.1000000000000004E-3</v>
      </c>
      <c r="AC491">
        <f t="shared" si="97"/>
        <v>9.1000000000000004E-3</v>
      </c>
      <c r="AD491">
        <v>9.6700000000000008E-2</v>
      </c>
      <c r="AE491">
        <f t="shared" si="98"/>
        <v>0</v>
      </c>
      <c r="AF491">
        <f t="shared" si="99"/>
        <v>0</v>
      </c>
      <c r="AG491">
        <f t="shared" si="100"/>
        <v>0</v>
      </c>
      <c r="AH491">
        <f t="shared" si="101"/>
        <v>0</v>
      </c>
      <c r="AI491">
        <f t="shared" si="102"/>
        <v>0</v>
      </c>
      <c r="AJ491">
        <f t="shared" si="103"/>
        <v>0</v>
      </c>
      <c r="AK491">
        <f t="shared" si="104"/>
        <v>5.1870000000000003</v>
      </c>
      <c r="AO491">
        <v>2</v>
      </c>
      <c r="AP491" t="s">
        <v>31</v>
      </c>
      <c r="AQ491">
        <v>1</v>
      </c>
      <c r="AR491">
        <v>1</v>
      </c>
      <c r="AS491">
        <v>1</v>
      </c>
      <c r="AT491">
        <v>1</v>
      </c>
    </row>
    <row r="492" spans="1:46" x14ac:dyDescent="0.35">
      <c r="A492">
        <v>491</v>
      </c>
      <c r="B492" t="s">
        <v>28</v>
      </c>
      <c r="C492">
        <v>1</v>
      </c>
      <c r="D492">
        <v>1.92</v>
      </c>
      <c r="E492">
        <v>5.8999999999999995</v>
      </c>
      <c r="F492">
        <v>4.5600000000000005</v>
      </c>
      <c r="G492">
        <v>0.32</v>
      </c>
      <c r="H492">
        <v>0.28000000000000003</v>
      </c>
      <c r="I492">
        <v>0.9</v>
      </c>
      <c r="J492">
        <v>1.25</v>
      </c>
      <c r="K492">
        <v>1.3499999999999999</v>
      </c>
      <c r="L492">
        <v>1.71</v>
      </c>
      <c r="M492">
        <v>2.2000000000000002</v>
      </c>
      <c r="N492">
        <v>9.9199999999999983E-2</v>
      </c>
      <c r="O492">
        <v>3.56E-2</v>
      </c>
      <c r="P492">
        <v>1.06E-2</v>
      </c>
      <c r="Q492">
        <v>1.6999999999999999E-3</v>
      </c>
      <c r="R492">
        <v>1.8E-3</v>
      </c>
      <c r="Y492">
        <f t="shared" si="106"/>
        <v>2.0199999999999999E-2</v>
      </c>
      <c r="AB492">
        <v>2.0199999999999999E-2</v>
      </c>
      <c r="AC492">
        <f t="shared" si="97"/>
        <v>2.0199999999999999E-2</v>
      </c>
      <c r="AD492">
        <v>7.8999999999999987E-2</v>
      </c>
      <c r="AE492">
        <f t="shared" si="98"/>
        <v>0</v>
      </c>
      <c r="AF492">
        <f t="shared" si="99"/>
        <v>0</v>
      </c>
      <c r="AG492">
        <f t="shared" si="100"/>
        <v>0</v>
      </c>
      <c r="AH492">
        <f t="shared" si="101"/>
        <v>0</v>
      </c>
      <c r="AI492">
        <f t="shared" si="102"/>
        <v>0</v>
      </c>
      <c r="AJ492">
        <f t="shared" si="103"/>
        <v>0</v>
      </c>
      <c r="AK492">
        <f t="shared" si="104"/>
        <v>11.513999999999999</v>
      </c>
      <c r="AO492">
        <v>2</v>
      </c>
      <c r="AP492" t="s">
        <v>31</v>
      </c>
      <c r="AQ492">
        <v>1</v>
      </c>
      <c r="AR492">
        <v>0</v>
      </c>
      <c r="AS492">
        <v>1</v>
      </c>
      <c r="AT492">
        <v>1</v>
      </c>
    </row>
    <row r="493" spans="1:46" x14ac:dyDescent="0.35">
      <c r="A493">
        <v>492</v>
      </c>
      <c r="B493" t="s">
        <v>30</v>
      </c>
      <c r="C493">
        <v>1</v>
      </c>
      <c r="D493">
        <v>1.4800000000000002</v>
      </c>
      <c r="E493">
        <v>6</v>
      </c>
      <c r="F493">
        <v>4.5399999999999991</v>
      </c>
      <c r="G493">
        <v>0.33</v>
      </c>
      <c r="H493">
        <v>0.49000000000000005</v>
      </c>
      <c r="I493">
        <v>0.7</v>
      </c>
      <c r="J493">
        <v>1.4000000000000001</v>
      </c>
      <c r="K493">
        <v>1.2</v>
      </c>
      <c r="L493">
        <v>1.2600000000000002</v>
      </c>
      <c r="M493">
        <v>2.1</v>
      </c>
      <c r="N493">
        <v>0.2014</v>
      </c>
      <c r="O493">
        <v>3.6100000000000007E-2</v>
      </c>
      <c r="P493">
        <v>1.4E-2</v>
      </c>
      <c r="Q493">
        <v>1.4000000000000002E-3</v>
      </c>
      <c r="R493">
        <v>1.6000000000000001E-3</v>
      </c>
      <c r="Y493">
        <f t="shared" si="106"/>
        <v>1.04E-2</v>
      </c>
      <c r="AB493">
        <v>1.04E-2</v>
      </c>
      <c r="AC493">
        <f t="shared" si="97"/>
        <v>1.04E-2</v>
      </c>
      <c r="AD493">
        <v>0.191</v>
      </c>
      <c r="AE493">
        <f t="shared" si="98"/>
        <v>0</v>
      </c>
      <c r="AF493">
        <f t="shared" si="99"/>
        <v>0</v>
      </c>
      <c r="AG493">
        <f t="shared" si="100"/>
        <v>0</v>
      </c>
      <c r="AH493">
        <f t="shared" si="101"/>
        <v>0</v>
      </c>
      <c r="AI493">
        <f t="shared" si="102"/>
        <v>0</v>
      </c>
      <c r="AJ493">
        <f t="shared" si="103"/>
        <v>0</v>
      </c>
      <c r="AK493">
        <f t="shared" si="104"/>
        <v>5.9279999999999999</v>
      </c>
      <c r="AO493">
        <v>2</v>
      </c>
      <c r="AP493" t="s">
        <v>31</v>
      </c>
      <c r="AQ493">
        <v>1</v>
      </c>
      <c r="AR493">
        <v>1</v>
      </c>
      <c r="AS493">
        <v>1</v>
      </c>
      <c r="AT493">
        <v>1</v>
      </c>
    </row>
    <row r="494" spans="1:46" x14ac:dyDescent="0.35">
      <c r="A494">
        <v>493</v>
      </c>
      <c r="B494" t="s">
        <v>30</v>
      </c>
      <c r="C494">
        <v>1</v>
      </c>
      <c r="D494">
        <v>1.6300000000000001</v>
      </c>
      <c r="E494">
        <v>6.1000000000000005</v>
      </c>
      <c r="F494">
        <v>4.4399999999999995</v>
      </c>
      <c r="G494">
        <v>0.32000000000000006</v>
      </c>
      <c r="H494">
        <v>0.49000000000000005</v>
      </c>
      <c r="I494">
        <v>0.85</v>
      </c>
      <c r="J494">
        <v>1.35</v>
      </c>
      <c r="K494">
        <v>1.2499999999999998</v>
      </c>
      <c r="L494">
        <v>1.37</v>
      </c>
      <c r="M494">
        <v>2.1999999999999997</v>
      </c>
      <c r="N494">
        <v>8.7400000000000005E-2</v>
      </c>
      <c r="O494">
        <v>2.92E-2</v>
      </c>
      <c r="P494">
        <v>7.6000000000000009E-3</v>
      </c>
      <c r="Q494">
        <v>1.2000000000000001E-3</v>
      </c>
      <c r="R494">
        <v>1.6000000000000001E-3</v>
      </c>
      <c r="Y494">
        <f t="shared" si="106"/>
        <v>2.5000000000000001E-2</v>
      </c>
      <c r="AB494">
        <v>2.5000000000000001E-2</v>
      </c>
      <c r="AC494">
        <f t="shared" si="97"/>
        <v>2.5000000000000001E-2</v>
      </c>
      <c r="AD494">
        <v>6.2400000000000004E-2</v>
      </c>
      <c r="AE494">
        <f t="shared" si="98"/>
        <v>0</v>
      </c>
      <c r="AF494">
        <f t="shared" si="99"/>
        <v>0</v>
      </c>
      <c r="AG494">
        <f t="shared" si="100"/>
        <v>0</v>
      </c>
      <c r="AH494">
        <f t="shared" si="101"/>
        <v>0</v>
      </c>
      <c r="AI494">
        <f t="shared" si="102"/>
        <v>0</v>
      </c>
      <c r="AJ494">
        <f t="shared" si="103"/>
        <v>0</v>
      </c>
      <c r="AK494">
        <f t="shared" si="104"/>
        <v>14.25</v>
      </c>
      <c r="AO494">
        <v>2</v>
      </c>
      <c r="AP494" t="s">
        <v>31</v>
      </c>
      <c r="AQ494">
        <v>1</v>
      </c>
      <c r="AR494">
        <v>1</v>
      </c>
      <c r="AS494">
        <v>1</v>
      </c>
      <c r="AT494">
        <v>1</v>
      </c>
    </row>
    <row r="495" spans="1:46" x14ac:dyDescent="0.35">
      <c r="A495">
        <v>494</v>
      </c>
      <c r="B495" t="s">
        <v>30</v>
      </c>
      <c r="C495">
        <v>1</v>
      </c>
      <c r="D495">
        <v>1.4800000000000002</v>
      </c>
      <c r="E495">
        <v>6</v>
      </c>
      <c r="F495">
        <v>4.4399999999999995</v>
      </c>
      <c r="G495">
        <v>0.32000000000000006</v>
      </c>
      <c r="H495">
        <v>0.21</v>
      </c>
      <c r="I495">
        <v>0.79999999999999993</v>
      </c>
      <c r="J495">
        <v>1.4500000000000002</v>
      </c>
      <c r="K495">
        <v>1.2999999999999998</v>
      </c>
      <c r="L495">
        <v>1.2700000000000002</v>
      </c>
      <c r="M495">
        <v>2.4</v>
      </c>
      <c r="N495">
        <v>0.12520000000000001</v>
      </c>
      <c r="O495">
        <v>3.3000000000000002E-2</v>
      </c>
      <c r="P495">
        <v>1.0200000000000001E-2</v>
      </c>
      <c r="Q495">
        <v>1.3000000000000002E-3</v>
      </c>
      <c r="R495">
        <v>1.5000000000000002E-3</v>
      </c>
      <c r="W495">
        <v>1.6999999999999999E-3</v>
      </c>
      <c r="Y495">
        <f t="shared" si="106"/>
        <v>1.5100000000000001E-2</v>
      </c>
      <c r="AB495">
        <v>1.5100000000000001E-2</v>
      </c>
      <c r="AC495">
        <f t="shared" si="97"/>
        <v>1.6799999999999999E-2</v>
      </c>
      <c r="AD495">
        <v>0.10840000000000001</v>
      </c>
      <c r="AE495">
        <f t="shared" si="98"/>
        <v>0</v>
      </c>
      <c r="AF495">
        <f t="shared" si="99"/>
        <v>0</v>
      </c>
      <c r="AG495">
        <f t="shared" si="100"/>
        <v>0</v>
      </c>
      <c r="AH495">
        <f t="shared" si="101"/>
        <v>0</v>
      </c>
      <c r="AI495">
        <f t="shared" si="102"/>
        <v>6.4599999999999991E-2</v>
      </c>
      <c r="AJ495">
        <f t="shared" si="103"/>
        <v>0</v>
      </c>
      <c r="AK495">
        <f t="shared" si="104"/>
        <v>8.6070000000000011</v>
      </c>
      <c r="AO495">
        <v>2</v>
      </c>
      <c r="AP495" t="s">
        <v>31</v>
      </c>
      <c r="AQ495">
        <v>1</v>
      </c>
      <c r="AR495">
        <v>1</v>
      </c>
      <c r="AS495">
        <v>1</v>
      </c>
      <c r="AT495">
        <v>1</v>
      </c>
    </row>
    <row r="496" spans="1:46" x14ac:dyDescent="0.35">
      <c r="A496">
        <v>495</v>
      </c>
      <c r="B496" t="s">
        <v>28</v>
      </c>
      <c r="C496">
        <v>1</v>
      </c>
      <c r="D496">
        <v>1.4700000000000002</v>
      </c>
      <c r="E496">
        <v>5.9</v>
      </c>
      <c r="F496">
        <v>4.339999999999999</v>
      </c>
      <c r="G496">
        <v>0.34</v>
      </c>
      <c r="H496">
        <v>0.49000000000000005</v>
      </c>
      <c r="I496">
        <v>0.75</v>
      </c>
      <c r="J496">
        <v>1.4000000000000001</v>
      </c>
      <c r="K496">
        <v>1.2999999999999998</v>
      </c>
      <c r="L496">
        <v>1.2300000000000002</v>
      </c>
      <c r="M496">
        <v>2.15</v>
      </c>
      <c r="N496">
        <v>8.8800000000000004E-2</v>
      </c>
      <c r="O496">
        <v>2.98E-2</v>
      </c>
      <c r="P496">
        <v>1.17E-2</v>
      </c>
      <c r="Q496">
        <v>1.1000000000000001E-3</v>
      </c>
      <c r="R496">
        <v>1.6000000000000001E-3</v>
      </c>
      <c r="Y496">
        <f t="shared" si="106"/>
        <v>1.6199999999999999E-2</v>
      </c>
      <c r="AB496">
        <v>1.6199999999999999E-2</v>
      </c>
      <c r="AC496">
        <f t="shared" si="97"/>
        <v>1.6199999999999999E-2</v>
      </c>
      <c r="AD496">
        <v>7.2599999999999998E-2</v>
      </c>
      <c r="AE496">
        <f t="shared" si="98"/>
        <v>0</v>
      </c>
      <c r="AF496">
        <f t="shared" si="99"/>
        <v>0</v>
      </c>
      <c r="AG496">
        <f t="shared" si="100"/>
        <v>0</v>
      </c>
      <c r="AH496">
        <f t="shared" si="101"/>
        <v>0</v>
      </c>
      <c r="AI496">
        <f t="shared" si="102"/>
        <v>0</v>
      </c>
      <c r="AJ496">
        <f t="shared" si="103"/>
        <v>0</v>
      </c>
      <c r="AK496">
        <f t="shared" si="104"/>
        <v>9.234</v>
      </c>
      <c r="AO496">
        <v>2</v>
      </c>
      <c r="AP496" t="s">
        <v>31</v>
      </c>
      <c r="AQ496">
        <v>1</v>
      </c>
      <c r="AR496">
        <v>0</v>
      </c>
      <c r="AS496">
        <v>1</v>
      </c>
      <c r="AT496">
        <v>1</v>
      </c>
    </row>
    <row r="497" spans="1:46" x14ac:dyDescent="0.35">
      <c r="A497">
        <v>496</v>
      </c>
      <c r="B497" t="s">
        <v>30</v>
      </c>
      <c r="C497">
        <v>2</v>
      </c>
      <c r="D497">
        <v>1.8100000000000003</v>
      </c>
      <c r="E497">
        <v>6.2</v>
      </c>
      <c r="F497">
        <v>4.5399999999999991</v>
      </c>
      <c r="G497">
        <v>0.29000000000000004</v>
      </c>
      <c r="H497">
        <v>0.45</v>
      </c>
      <c r="I497">
        <v>0.7</v>
      </c>
      <c r="J497">
        <v>1.5000000000000002</v>
      </c>
      <c r="K497">
        <v>1.3499999999999999</v>
      </c>
      <c r="L497">
        <v>1.5400000000000003</v>
      </c>
      <c r="M497">
        <v>2.2999999999999998</v>
      </c>
      <c r="N497">
        <v>7.51E-2</v>
      </c>
      <c r="O497">
        <v>3.4100000000000005E-2</v>
      </c>
      <c r="P497">
        <v>1.23E-2</v>
      </c>
      <c r="Q497">
        <v>1.3000000000000002E-3</v>
      </c>
      <c r="R497">
        <v>1.3000000000000002E-3</v>
      </c>
      <c r="Y497">
        <f t="shared" si="106"/>
        <v>5.3E-3</v>
      </c>
      <c r="AB497">
        <v>5.3E-3</v>
      </c>
      <c r="AC497">
        <f t="shared" si="97"/>
        <v>5.3E-3</v>
      </c>
      <c r="AD497">
        <v>6.9800000000000001E-2</v>
      </c>
      <c r="AE497">
        <f t="shared" si="98"/>
        <v>0</v>
      </c>
      <c r="AF497">
        <f t="shared" si="99"/>
        <v>0</v>
      </c>
      <c r="AG497">
        <f t="shared" si="100"/>
        <v>0</v>
      </c>
      <c r="AH497">
        <f t="shared" si="101"/>
        <v>0</v>
      </c>
      <c r="AI497">
        <f t="shared" si="102"/>
        <v>0</v>
      </c>
      <c r="AJ497">
        <f t="shared" si="103"/>
        <v>0</v>
      </c>
      <c r="AK497">
        <f t="shared" si="104"/>
        <v>3.0209999999999999</v>
      </c>
      <c r="AO497">
        <v>2</v>
      </c>
      <c r="AP497" t="s">
        <v>31</v>
      </c>
      <c r="AQ497">
        <v>1</v>
      </c>
      <c r="AR497">
        <v>1</v>
      </c>
      <c r="AS497">
        <v>1</v>
      </c>
      <c r="AT497">
        <v>1</v>
      </c>
    </row>
    <row r="498" spans="1:46" x14ac:dyDescent="0.35">
      <c r="A498">
        <v>497</v>
      </c>
      <c r="B498" t="s">
        <v>30</v>
      </c>
      <c r="C498">
        <v>1</v>
      </c>
      <c r="D498">
        <v>1.37</v>
      </c>
      <c r="E498">
        <v>5.8000000000000007</v>
      </c>
      <c r="F498">
        <v>4.1399999999999988</v>
      </c>
      <c r="G498">
        <v>0.35000000000000003</v>
      </c>
      <c r="H498">
        <v>0.47000000000000003</v>
      </c>
      <c r="I498">
        <v>0.25</v>
      </c>
      <c r="J498">
        <v>1.3000000000000003</v>
      </c>
      <c r="K498">
        <v>1.1499999999999999</v>
      </c>
      <c r="L498">
        <v>1.2900000000000003</v>
      </c>
      <c r="M498">
        <v>2.5999999999999996</v>
      </c>
      <c r="N498">
        <v>8.1600000000000006E-2</v>
      </c>
      <c r="O498">
        <v>3.39E-2</v>
      </c>
      <c r="P498">
        <v>7.4000000000000003E-3</v>
      </c>
      <c r="Q498">
        <v>1.6000000000000001E-3</v>
      </c>
      <c r="R498">
        <v>1.3000000000000002E-3</v>
      </c>
      <c r="Y498">
        <f t="shared" si="106"/>
        <v>8.9999999999999993E-3</v>
      </c>
      <c r="AB498">
        <v>8.9999999999999993E-3</v>
      </c>
      <c r="AC498">
        <f t="shared" si="97"/>
        <v>8.9999999999999993E-3</v>
      </c>
      <c r="AD498">
        <v>7.2600000000000012E-2</v>
      </c>
      <c r="AE498">
        <f t="shared" si="98"/>
        <v>0</v>
      </c>
      <c r="AF498">
        <f t="shared" si="99"/>
        <v>0</v>
      </c>
      <c r="AG498">
        <f t="shared" si="100"/>
        <v>0</v>
      </c>
      <c r="AH498">
        <f t="shared" si="101"/>
        <v>0</v>
      </c>
      <c r="AI498">
        <f t="shared" si="102"/>
        <v>0</v>
      </c>
      <c r="AJ498">
        <f t="shared" si="103"/>
        <v>0</v>
      </c>
      <c r="AK498">
        <f t="shared" si="104"/>
        <v>5.13</v>
      </c>
      <c r="AO498">
        <v>2</v>
      </c>
      <c r="AP498" t="s">
        <v>31</v>
      </c>
      <c r="AQ498">
        <v>1</v>
      </c>
      <c r="AR498">
        <v>1</v>
      </c>
      <c r="AS498">
        <v>1</v>
      </c>
      <c r="AT498">
        <v>1</v>
      </c>
    </row>
    <row r="499" spans="1:46" x14ac:dyDescent="0.35">
      <c r="A499">
        <v>498</v>
      </c>
      <c r="B499" t="s">
        <v>30</v>
      </c>
      <c r="C499">
        <v>2</v>
      </c>
      <c r="D499">
        <v>1.5100000000000002</v>
      </c>
      <c r="E499">
        <v>5.9</v>
      </c>
      <c r="F499">
        <v>4.4399999999999995</v>
      </c>
      <c r="G499">
        <v>0.34</v>
      </c>
      <c r="H499">
        <v>0.45</v>
      </c>
      <c r="I499">
        <v>0.79999999999999993</v>
      </c>
      <c r="J499">
        <v>1.4500000000000002</v>
      </c>
      <c r="K499">
        <v>1.2</v>
      </c>
      <c r="L499">
        <v>1.1800000000000002</v>
      </c>
      <c r="M499">
        <v>2.1</v>
      </c>
      <c r="N499">
        <v>9.9699999999999997E-2</v>
      </c>
      <c r="O499">
        <v>4.0500000000000001E-2</v>
      </c>
      <c r="P499">
        <v>1.03E-2</v>
      </c>
      <c r="Q499">
        <v>1E-3</v>
      </c>
      <c r="R499">
        <v>8.9999999999999998E-4</v>
      </c>
      <c r="Y499">
        <f t="shared" si="106"/>
        <v>1.43E-2</v>
      </c>
      <c r="AB499">
        <v>1.43E-2</v>
      </c>
      <c r="AC499">
        <f t="shared" si="97"/>
        <v>1.43E-2</v>
      </c>
      <c r="AD499">
        <v>8.5400000000000004E-2</v>
      </c>
      <c r="AE499">
        <f t="shared" si="98"/>
        <v>0</v>
      </c>
      <c r="AF499">
        <f t="shared" si="99"/>
        <v>0</v>
      </c>
      <c r="AG499">
        <f t="shared" si="100"/>
        <v>0</v>
      </c>
      <c r="AH499">
        <f t="shared" si="101"/>
        <v>0</v>
      </c>
      <c r="AI499">
        <f t="shared" si="102"/>
        <v>0</v>
      </c>
      <c r="AJ499">
        <f t="shared" si="103"/>
        <v>0</v>
      </c>
      <c r="AK499">
        <f t="shared" si="104"/>
        <v>8.1509999999999998</v>
      </c>
      <c r="AO499">
        <v>2</v>
      </c>
      <c r="AP499" t="s">
        <v>31</v>
      </c>
      <c r="AQ499">
        <v>1</v>
      </c>
      <c r="AR499">
        <v>1</v>
      </c>
      <c r="AS499">
        <v>1</v>
      </c>
      <c r="AT499">
        <v>1</v>
      </c>
    </row>
    <row r="500" spans="1:46" x14ac:dyDescent="0.35">
      <c r="A500">
        <v>499</v>
      </c>
      <c r="B500" t="s">
        <v>30</v>
      </c>
      <c r="C500">
        <v>1</v>
      </c>
      <c r="D500">
        <v>1.35</v>
      </c>
      <c r="E500">
        <v>5.9</v>
      </c>
      <c r="F500">
        <v>4.2399999999999993</v>
      </c>
      <c r="G500">
        <v>0.34</v>
      </c>
      <c r="H500">
        <v>0.45</v>
      </c>
      <c r="I500">
        <v>0.7</v>
      </c>
      <c r="J500">
        <v>1.2500000000000002</v>
      </c>
      <c r="K500">
        <v>1.1499999999999999</v>
      </c>
      <c r="L500">
        <v>1.1600000000000001</v>
      </c>
      <c r="M500">
        <v>2.5999999999999996</v>
      </c>
      <c r="N500">
        <v>6.9099999999999995E-2</v>
      </c>
      <c r="O500">
        <v>3.4600000000000006E-2</v>
      </c>
      <c r="P500">
        <v>7.0000000000000001E-3</v>
      </c>
      <c r="Q500">
        <v>1.4000000000000002E-3</v>
      </c>
      <c r="R500">
        <v>1.6000000000000001E-3</v>
      </c>
      <c r="Y500">
        <f t="shared" si="106"/>
        <v>2.5499999999999998E-2</v>
      </c>
      <c r="AB500">
        <v>2.5499999999999998E-2</v>
      </c>
      <c r="AC500">
        <f t="shared" si="97"/>
        <v>2.5499999999999998E-2</v>
      </c>
      <c r="AD500">
        <v>4.36E-2</v>
      </c>
      <c r="AE500">
        <f t="shared" si="98"/>
        <v>0</v>
      </c>
      <c r="AF500">
        <f t="shared" si="99"/>
        <v>0</v>
      </c>
      <c r="AG500">
        <f t="shared" si="100"/>
        <v>0</v>
      </c>
      <c r="AH500">
        <f t="shared" si="101"/>
        <v>0</v>
      </c>
      <c r="AI500">
        <f t="shared" si="102"/>
        <v>0</v>
      </c>
      <c r="AJ500">
        <f t="shared" si="103"/>
        <v>0</v>
      </c>
      <c r="AK500">
        <f t="shared" si="104"/>
        <v>14.534999999999998</v>
      </c>
      <c r="AO500">
        <v>2</v>
      </c>
      <c r="AP500" t="s">
        <v>31</v>
      </c>
      <c r="AQ500">
        <v>1</v>
      </c>
      <c r="AR500">
        <v>1</v>
      </c>
      <c r="AS500">
        <v>1</v>
      </c>
      <c r="AT500">
        <v>1</v>
      </c>
    </row>
    <row r="501" spans="1:46" x14ac:dyDescent="0.35">
      <c r="A501">
        <v>500</v>
      </c>
      <c r="B501" t="s">
        <v>30</v>
      </c>
      <c r="C501">
        <v>1</v>
      </c>
      <c r="D501">
        <v>1.1900000000000002</v>
      </c>
      <c r="E501">
        <v>5.5</v>
      </c>
      <c r="F501">
        <v>4.0399999999999991</v>
      </c>
      <c r="G501">
        <v>0.29000000000000004</v>
      </c>
      <c r="H501">
        <v>0.40800000000000003</v>
      </c>
      <c r="I501">
        <v>0.7</v>
      </c>
      <c r="J501">
        <v>1.2500000000000002</v>
      </c>
      <c r="K501">
        <v>1.2</v>
      </c>
      <c r="L501">
        <v>1.04</v>
      </c>
      <c r="M501">
        <v>1.9999999999999998</v>
      </c>
      <c r="N501">
        <v>0.10349999999999999</v>
      </c>
      <c r="O501">
        <v>3.3000000000000002E-2</v>
      </c>
      <c r="P501">
        <v>6.6E-3</v>
      </c>
      <c r="Q501">
        <v>1.1000000000000001E-3</v>
      </c>
      <c r="R501">
        <v>1.3000000000000002E-3</v>
      </c>
      <c r="Y501">
        <f t="shared" si="106"/>
        <v>7.9000000000000008E-3</v>
      </c>
      <c r="AB501">
        <v>7.9000000000000008E-3</v>
      </c>
      <c r="AC501">
        <f t="shared" si="97"/>
        <v>7.9000000000000008E-3</v>
      </c>
      <c r="AD501">
        <v>9.5599999999999991E-2</v>
      </c>
      <c r="AE501">
        <f t="shared" si="98"/>
        <v>0</v>
      </c>
      <c r="AF501">
        <f t="shared" si="99"/>
        <v>0</v>
      </c>
      <c r="AG501">
        <f t="shared" si="100"/>
        <v>0</v>
      </c>
      <c r="AH501">
        <f t="shared" si="101"/>
        <v>0</v>
      </c>
      <c r="AI501">
        <f t="shared" si="102"/>
        <v>0</v>
      </c>
      <c r="AJ501">
        <f t="shared" si="103"/>
        <v>0</v>
      </c>
      <c r="AK501">
        <f t="shared" si="104"/>
        <v>4.5030000000000001</v>
      </c>
      <c r="AO501">
        <v>2</v>
      </c>
      <c r="AP501" t="s">
        <v>31</v>
      </c>
      <c r="AQ501">
        <v>1</v>
      </c>
      <c r="AR501">
        <v>1</v>
      </c>
      <c r="AS501">
        <v>1</v>
      </c>
      <c r="AT501">
        <v>1</v>
      </c>
    </row>
    <row r="502" spans="1:46" x14ac:dyDescent="0.35">
      <c r="A502">
        <v>501</v>
      </c>
      <c r="B502" t="s">
        <v>28</v>
      </c>
      <c r="C502">
        <v>2</v>
      </c>
      <c r="D502">
        <v>1.2300000000000002</v>
      </c>
      <c r="E502">
        <v>5.6000000000000005</v>
      </c>
      <c r="F502">
        <v>4.339999999999999</v>
      </c>
      <c r="G502">
        <v>0.39</v>
      </c>
      <c r="H502">
        <v>0.48000000000000004</v>
      </c>
      <c r="I502">
        <v>0.65</v>
      </c>
      <c r="J502">
        <v>1.35</v>
      </c>
      <c r="K502">
        <v>1.2499999999999998</v>
      </c>
      <c r="L502">
        <v>1.05</v>
      </c>
      <c r="M502">
        <v>2.9</v>
      </c>
      <c r="N502">
        <v>7.7199999999999991E-2</v>
      </c>
      <c r="O502">
        <v>3.4700000000000002E-2</v>
      </c>
      <c r="P502">
        <v>1.23E-2</v>
      </c>
      <c r="Q502">
        <v>1.1000000000000001E-3</v>
      </c>
      <c r="R502">
        <v>1.5000000000000002E-3</v>
      </c>
      <c r="Y502">
        <f t="shared" si="106"/>
        <v>1.37E-2</v>
      </c>
      <c r="AB502">
        <v>1.37E-2</v>
      </c>
      <c r="AC502">
        <f t="shared" si="97"/>
        <v>1.37E-2</v>
      </c>
      <c r="AD502">
        <v>6.3499999999999987E-2</v>
      </c>
      <c r="AE502">
        <f t="shared" si="98"/>
        <v>0</v>
      </c>
      <c r="AF502">
        <f t="shared" si="99"/>
        <v>0</v>
      </c>
      <c r="AG502">
        <f t="shared" si="100"/>
        <v>0</v>
      </c>
      <c r="AH502">
        <f t="shared" si="101"/>
        <v>0</v>
      </c>
      <c r="AI502">
        <f t="shared" si="102"/>
        <v>0</v>
      </c>
      <c r="AJ502">
        <f t="shared" si="103"/>
        <v>0</v>
      </c>
      <c r="AK502">
        <f t="shared" si="104"/>
        <v>7.8090000000000002</v>
      </c>
      <c r="AO502">
        <v>2</v>
      </c>
      <c r="AP502" t="s">
        <v>31</v>
      </c>
      <c r="AQ502">
        <v>1</v>
      </c>
      <c r="AR502">
        <v>0</v>
      </c>
      <c r="AS502">
        <v>1</v>
      </c>
      <c r="AT502">
        <v>1</v>
      </c>
    </row>
    <row r="503" spans="1:46" x14ac:dyDescent="0.35">
      <c r="A503">
        <v>502</v>
      </c>
      <c r="B503" t="s">
        <v>28</v>
      </c>
      <c r="C503">
        <v>4</v>
      </c>
      <c r="D503">
        <v>9.11</v>
      </c>
      <c r="E503">
        <v>10.4</v>
      </c>
      <c r="F503">
        <v>8.3000000000000007</v>
      </c>
      <c r="G503">
        <v>0.5</v>
      </c>
      <c r="H503">
        <v>0.14000000000000001</v>
      </c>
      <c r="I503">
        <v>1.25</v>
      </c>
      <c r="J503">
        <v>2.4</v>
      </c>
      <c r="K503">
        <v>1.35</v>
      </c>
      <c r="L503">
        <v>7.78</v>
      </c>
      <c r="M503">
        <v>6.6</v>
      </c>
      <c r="N503">
        <v>0.28289999999999998</v>
      </c>
      <c r="O503">
        <v>0.14380000000000001</v>
      </c>
      <c r="P503">
        <v>0.22439999999999999</v>
      </c>
      <c r="Q503">
        <v>3.5000000000000001E-3</v>
      </c>
      <c r="R503">
        <v>5.1999999999999998E-3</v>
      </c>
      <c r="Y503">
        <f t="shared" si="106"/>
        <v>1.4E-3</v>
      </c>
      <c r="AB503">
        <v>1.4E-3</v>
      </c>
      <c r="AC503">
        <f t="shared" si="97"/>
        <v>1.4E-3</v>
      </c>
      <c r="AD503">
        <v>0.28149999999999997</v>
      </c>
      <c r="AE503">
        <f t="shared" si="98"/>
        <v>0</v>
      </c>
      <c r="AF503">
        <f t="shared" si="99"/>
        <v>0</v>
      </c>
      <c r="AG503">
        <f t="shared" si="100"/>
        <v>0</v>
      </c>
      <c r="AH503">
        <f t="shared" si="101"/>
        <v>0</v>
      </c>
      <c r="AI503">
        <f t="shared" si="102"/>
        <v>0</v>
      </c>
      <c r="AJ503">
        <f t="shared" si="103"/>
        <v>0</v>
      </c>
      <c r="AK503">
        <f t="shared" si="104"/>
        <v>0.79800000000000004</v>
      </c>
      <c r="AO503">
        <v>4</v>
      </c>
      <c r="AP503" t="s">
        <v>32</v>
      </c>
      <c r="AQ503">
        <v>4</v>
      </c>
      <c r="AR503">
        <v>0</v>
      </c>
      <c r="AS503">
        <v>1</v>
      </c>
      <c r="AT503">
        <v>2</v>
      </c>
    </row>
    <row r="504" spans="1:46" x14ac:dyDescent="0.35">
      <c r="A504">
        <v>503</v>
      </c>
      <c r="B504" t="s">
        <v>30</v>
      </c>
      <c r="C504">
        <v>3</v>
      </c>
      <c r="D504">
        <v>9.9</v>
      </c>
      <c r="E504">
        <v>10.199999999999999</v>
      </c>
      <c r="F504">
        <v>8</v>
      </c>
      <c r="G504">
        <v>0.49</v>
      </c>
      <c r="H504">
        <v>0.18</v>
      </c>
      <c r="I504">
        <v>1.35</v>
      </c>
      <c r="J504">
        <v>2.15</v>
      </c>
      <c r="K504">
        <v>1.3</v>
      </c>
      <c r="L504">
        <v>8.5399999999999991</v>
      </c>
      <c r="M504">
        <v>5.0999999999999996</v>
      </c>
      <c r="N504">
        <v>0.2429</v>
      </c>
      <c r="O504">
        <v>0.24740000000000001</v>
      </c>
      <c r="P504">
        <v>1.8100000000000002E-2</v>
      </c>
      <c r="Q504">
        <v>4.4000000000000003E-3</v>
      </c>
      <c r="R504">
        <v>4.5999999999999999E-3</v>
      </c>
      <c r="AC504">
        <f t="shared" si="97"/>
        <v>0</v>
      </c>
      <c r="AD504">
        <v>0.2429</v>
      </c>
      <c r="AE504">
        <f t="shared" si="98"/>
        <v>0</v>
      </c>
      <c r="AF504">
        <f t="shared" si="99"/>
        <v>0</v>
      </c>
      <c r="AG504">
        <f t="shared" si="100"/>
        <v>0</v>
      </c>
      <c r="AH504">
        <f t="shared" si="101"/>
        <v>0</v>
      </c>
      <c r="AI504">
        <f t="shared" si="102"/>
        <v>0</v>
      </c>
      <c r="AJ504">
        <f t="shared" si="103"/>
        <v>0</v>
      </c>
      <c r="AK504">
        <f t="shared" si="104"/>
        <v>0</v>
      </c>
      <c r="AO504">
        <v>4</v>
      </c>
      <c r="AP504" t="s">
        <v>32</v>
      </c>
      <c r="AQ504">
        <v>4</v>
      </c>
      <c r="AR504">
        <v>1</v>
      </c>
      <c r="AS504">
        <v>1</v>
      </c>
      <c r="AT504">
        <v>2</v>
      </c>
    </row>
    <row r="505" spans="1:46" x14ac:dyDescent="0.35">
      <c r="A505">
        <v>504</v>
      </c>
      <c r="B505" t="s">
        <v>30</v>
      </c>
      <c r="C505">
        <v>4</v>
      </c>
      <c r="D505">
        <v>5.94</v>
      </c>
      <c r="E505">
        <v>8.9</v>
      </c>
      <c r="F505">
        <v>7</v>
      </c>
      <c r="G505">
        <v>0.42</v>
      </c>
      <c r="H505">
        <v>0.17</v>
      </c>
      <c r="I505">
        <v>0.95</v>
      </c>
      <c r="J505">
        <v>2</v>
      </c>
      <c r="K505">
        <v>1.3</v>
      </c>
      <c r="L505">
        <v>5.12</v>
      </c>
      <c r="M505">
        <v>4.8</v>
      </c>
      <c r="N505">
        <v>0.15340000000000001</v>
      </c>
      <c r="O505">
        <v>9.9599999999999994E-2</v>
      </c>
      <c r="P505">
        <v>4.0500000000000001E-2</v>
      </c>
      <c r="Q505">
        <v>2.7000000000000001E-3</v>
      </c>
      <c r="R505">
        <v>2.5000000000000001E-3</v>
      </c>
      <c r="X505">
        <v>8.9999999999999998E-4</v>
      </c>
      <c r="AC505">
        <f t="shared" si="97"/>
        <v>8.9999999999999998E-4</v>
      </c>
      <c r="AD505">
        <v>0.1525</v>
      </c>
      <c r="AE505">
        <f t="shared" si="98"/>
        <v>0</v>
      </c>
      <c r="AF505">
        <f t="shared" si="99"/>
        <v>0</v>
      </c>
      <c r="AG505">
        <f t="shared" si="100"/>
        <v>0</v>
      </c>
      <c r="AH505">
        <f t="shared" si="101"/>
        <v>0</v>
      </c>
      <c r="AI505">
        <f t="shared" si="102"/>
        <v>0</v>
      </c>
      <c r="AJ505">
        <f t="shared" si="103"/>
        <v>0.14130000000000001</v>
      </c>
      <c r="AK505">
        <f t="shared" si="104"/>
        <v>0</v>
      </c>
      <c r="AO505">
        <v>4</v>
      </c>
      <c r="AP505" t="s">
        <v>32</v>
      </c>
      <c r="AQ505">
        <v>4</v>
      </c>
      <c r="AR505">
        <v>1</v>
      </c>
      <c r="AS505">
        <v>1</v>
      </c>
      <c r="AT505">
        <v>2</v>
      </c>
    </row>
    <row r="506" spans="1:46" x14ac:dyDescent="0.35">
      <c r="A506">
        <v>505</v>
      </c>
      <c r="B506" t="s">
        <v>30</v>
      </c>
      <c r="C506">
        <v>2</v>
      </c>
      <c r="D506">
        <v>4.46</v>
      </c>
      <c r="E506">
        <v>8</v>
      </c>
      <c r="F506">
        <v>6.3</v>
      </c>
      <c r="G506">
        <v>0.38</v>
      </c>
      <c r="H506">
        <v>0.18</v>
      </c>
      <c r="I506">
        <v>0.85</v>
      </c>
      <c r="J506">
        <v>1.65</v>
      </c>
      <c r="K506">
        <v>1.25</v>
      </c>
      <c r="L506">
        <v>3.82</v>
      </c>
      <c r="M506">
        <v>4.7</v>
      </c>
      <c r="N506">
        <v>0.10489999999999999</v>
      </c>
      <c r="O506">
        <v>9.6799999999999997E-2</v>
      </c>
      <c r="P506">
        <v>4.8999999999999998E-3</v>
      </c>
      <c r="Q506">
        <v>2.3E-3</v>
      </c>
      <c r="R506">
        <v>2.8999999999999998E-3</v>
      </c>
      <c r="AC506">
        <f t="shared" si="97"/>
        <v>0</v>
      </c>
      <c r="AD506">
        <v>0.10489999999999999</v>
      </c>
      <c r="AE506">
        <f t="shared" si="98"/>
        <v>0</v>
      </c>
      <c r="AF506">
        <f t="shared" si="99"/>
        <v>0</v>
      </c>
      <c r="AG506">
        <f t="shared" si="100"/>
        <v>0</v>
      </c>
      <c r="AH506">
        <f t="shared" si="101"/>
        <v>0</v>
      </c>
      <c r="AI506">
        <f t="shared" si="102"/>
        <v>0</v>
      </c>
      <c r="AJ506">
        <f t="shared" si="103"/>
        <v>0</v>
      </c>
      <c r="AK506">
        <f t="shared" si="104"/>
        <v>0</v>
      </c>
      <c r="AO506">
        <v>4</v>
      </c>
      <c r="AP506" t="s">
        <v>32</v>
      </c>
      <c r="AQ506">
        <v>4</v>
      </c>
      <c r="AR506">
        <v>1</v>
      </c>
      <c r="AS506">
        <v>1</v>
      </c>
      <c r="AT506">
        <v>1</v>
      </c>
    </row>
    <row r="507" spans="1:46" x14ac:dyDescent="0.35">
      <c r="A507">
        <v>506</v>
      </c>
      <c r="B507" t="s">
        <v>30</v>
      </c>
      <c r="C507">
        <v>2</v>
      </c>
      <c r="D507">
        <v>4.4400000000000004</v>
      </c>
      <c r="E507">
        <v>7.9</v>
      </c>
      <c r="F507">
        <v>6.2</v>
      </c>
      <c r="G507">
        <v>0.35</v>
      </c>
      <c r="H507">
        <v>0.15</v>
      </c>
      <c r="I507">
        <v>0.85</v>
      </c>
      <c r="J507">
        <v>1.7</v>
      </c>
      <c r="K507">
        <v>1.2</v>
      </c>
      <c r="L507">
        <v>3.63</v>
      </c>
      <c r="M507">
        <v>4.0999999999999996</v>
      </c>
      <c r="N507">
        <v>0.22739999999999999</v>
      </c>
      <c r="O507">
        <v>0.1128</v>
      </c>
      <c r="P507">
        <v>7.4099999999999999E-3</v>
      </c>
      <c r="Q507">
        <v>2.2000000000000001E-3</v>
      </c>
      <c r="R507">
        <v>2.5000000000000001E-3</v>
      </c>
      <c r="X507">
        <v>1.1999999999999999E-3</v>
      </c>
      <c r="AC507">
        <f t="shared" si="97"/>
        <v>1.1999999999999999E-3</v>
      </c>
      <c r="AD507">
        <v>0.22619999999999998</v>
      </c>
      <c r="AE507">
        <f t="shared" si="98"/>
        <v>0</v>
      </c>
      <c r="AF507">
        <f t="shared" si="99"/>
        <v>0</v>
      </c>
      <c r="AG507">
        <f t="shared" si="100"/>
        <v>0</v>
      </c>
      <c r="AH507">
        <f t="shared" si="101"/>
        <v>0</v>
      </c>
      <c r="AI507">
        <f t="shared" si="102"/>
        <v>0</v>
      </c>
      <c r="AJ507">
        <f t="shared" si="103"/>
        <v>0.18839999999999998</v>
      </c>
      <c r="AK507">
        <f t="shared" si="104"/>
        <v>0</v>
      </c>
      <c r="AO507">
        <v>4</v>
      </c>
      <c r="AP507" t="s">
        <v>32</v>
      </c>
      <c r="AQ507">
        <v>4</v>
      </c>
      <c r="AR507">
        <v>1</v>
      </c>
      <c r="AS507">
        <v>1</v>
      </c>
      <c r="AT507">
        <v>1</v>
      </c>
    </row>
    <row r="508" spans="1:46" x14ac:dyDescent="0.35">
      <c r="A508">
        <v>507</v>
      </c>
      <c r="B508" t="s">
        <v>28</v>
      </c>
      <c r="C508">
        <v>2</v>
      </c>
      <c r="D508">
        <v>6.16</v>
      </c>
      <c r="E508">
        <v>8.4</v>
      </c>
      <c r="F508">
        <v>6.8</v>
      </c>
      <c r="G508">
        <v>0.38</v>
      </c>
      <c r="H508">
        <v>0.11</v>
      </c>
      <c r="I508">
        <v>0.9</v>
      </c>
      <c r="J508">
        <v>1.8</v>
      </c>
      <c r="K508">
        <v>1.1499999999999999</v>
      </c>
      <c r="L508">
        <v>5.0599999999999996</v>
      </c>
      <c r="M508">
        <v>5.3</v>
      </c>
      <c r="N508">
        <v>0.18629999999999999</v>
      </c>
      <c r="O508">
        <v>0.1308</v>
      </c>
      <c r="P508">
        <v>5.16E-2</v>
      </c>
      <c r="Q508">
        <v>2.3E-3</v>
      </c>
      <c r="R508">
        <v>2.3E-3</v>
      </c>
      <c r="Y508">
        <f>AB508</f>
        <v>8.0000000000000004E-4</v>
      </c>
      <c r="AB508">
        <v>8.0000000000000004E-4</v>
      </c>
      <c r="AC508">
        <f t="shared" si="97"/>
        <v>8.0000000000000004E-4</v>
      </c>
      <c r="AD508">
        <v>0.1855</v>
      </c>
      <c r="AE508">
        <f t="shared" si="98"/>
        <v>0</v>
      </c>
      <c r="AF508">
        <f t="shared" si="99"/>
        <v>0</v>
      </c>
      <c r="AG508">
        <f t="shared" si="100"/>
        <v>0</v>
      </c>
      <c r="AH508">
        <f t="shared" si="101"/>
        <v>0</v>
      </c>
      <c r="AI508">
        <f t="shared" si="102"/>
        <v>0</v>
      </c>
      <c r="AJ508">
        <f t="shared" si="103"/>
        <v>0</v>
      </c>
      <c r="AK508">
        <f t="shared" si="104"/>
        <v>0.45600000000000002</v>
      </c>
      <c r="AO508">
        <v>4</v>
      </c>
      <c r="AP508" t="s">
        <v>32</v>
      </c>
      <c r="AQ508">
        <v>4</v>
      </c>
      <c r="AR508">
        <v>0</v>
      </c>
      <c r="AS508">
        <v>1</v>
      </c>
      <c r="AT508">
        <v>2</v>
      </c>
    </row>
    <row r="509" spans="1:46" x14ac:dyDescent="0.35">
      <c r="A509">
        <v>508</v>
      </c>
      <c r="B509" t="s">
        <v>28</v>
      </c>
      <c r="C509">
        <v>1</v>
      </c>
      <c r="D509">
        <v>4.12</v>
      </c>
      <c r="E509">
        <v>7.7</v>
      </c>
      <c r="F509">
        <v>6.1</v>
      </c>
      <c r="G509">
        <v>0.38</v>
      </c>
      <c r="H509">
        <v>0.13</v>
      </c>
      <c r="I509">
        <v>0.75</v>
      </c>
      <c r="J509">
        <v>1.75</v>
      </c>
      <c r="K509">
        <v>1.1000000000000001</v>
      </c>
      <c r="L509">
        <v>3.44</v>
      </c>
      <c r="M509">
        <v>4.3</v>
      </c>
      <c r="N509">
        <v>0.1321</v>
      </c>
      <c r="O509">
        <v>7.7299999999999994E-2</v>
      </c>
      <c r="P509">
        <v>2.6599999999999999E-2</v>
      </c>
      <c r="Q509">
        <v>1.6999999999999999E-3</v>
      </c>
      <c r="R509">
        <v>1.6000000000000001E-3</v>
      </c>
      <c r="AC509">
        <f t="shared" si="97"/>
        <v>0</v>
      </c>
      <c r="AD509">
        <v>0.1321</v>
      </c>
      <c r="AE509">
        <f t="shared" si="98"/>
        <v>0</v>
      </c>
      <c r="AF509">
        <f t="shared" si="99"/>
        <v>0</v>
      </c>
      <c r="AG509">
        <f t="shared" si="100"/>
        <v>0</v>
      </c>
      <c r="AH509">
        <f t="shared" si="101"/>
        <v>0</v>
      </c>
      <c r="AI509">
        <f t="shared" si="102"/>
        <v>0</v>
      </c>
      <c r="AJ509">
        <f t="shared" si="103"/>
        <v>0</v>
      </c>
      <c r="AK509">
        <f t="shared" si="104"/>
        <v>0</v>
      </c>
      <c r="AO509">
        <v>4</v>
      </c>
      <c r="AP509" t="s">
        <v>32</v>
      </c>
      <c r="AQ509">
        <v>4</v>
      </c>
      <c r="AR509">
        <v>0</v>
      </c>
      <c r="AS509">
        <v>1</v>
      </c>
      <c r="AT509">
        <v>2</v>
      </c>
    </row>
    <row r="510" spans="1:46" x14ac:dyDescent="0.35">
      <c r="A510">
        <v>509</v>
      </c>
      <c r="B510" t="s">
        <v>28</v>
      </c>
      <c r="C510">
        <v>1</v>
      </c>
      <c r="D510">
        <v>3.53</v>
      </c>
      <c r="E510">
        <v>7.4</v>
      </c>
      <c r="F510">
        <v>5.8</v>
      </c>
      <c r="G510">
        <v>0.32</v>
      </c>
      <c r="H510">
        <v>0.13</v>
      </c>
      <c r="I510">
        <v>0.7</v>
      </c>
      <c r="J510">
        <v>1.55</v>
      </c>
      <c r="K510">
        <v>1.05</v>
      </c>
      <c r="L510">
        <v>2.95</v>
      </c>
      <c r="M510">
        <v>4.5999999999999996</v>
      </c>
      <c r="N510">
        <v>0.1115</v>
      </c>
      <c r="O510">
        <v>7.6499999999999999E-2</v>
      </c>
      <c r="P510">
        <v>1.7899999999999999E-2</v>
      </c>
      <c r="Q510">
        <v>1.2999999999999999E-3</v>
      </c>
      <c r="R510">
        <v>1.2999999999999999E-3</v>
      </c>
      <c r="AC510">
        <f t="shared" si="97"/>
        <v>0</v>
      </c>
      <c r="AD510">
        <v>0.1115</v>
      </c>
      <c r="AE510">
        <f t="shared" si="98"/>
        <v>0</v>
      </c>
      <c r="AF510">
        <f t="shared" si="99"/>
        <v>0</v>
      </c>
      <c r="AG510">
        <f t="shared" si="100"/>
        <v>0</v>
      </c>
      <c r="AH510">
        <f t="shared" si="101"/>
        <v>0</v>
      </c>
      <c r="AI510">
        <f t="shared" si="102"/>
        <v>0</v>
      </c>
      <c r="AJ510">
        <f t="shared" si="103"/>
        <v>0</v>
      </c>
      <c r="AK510">
        <f t="shared" si="104"/>
        <v>0</v>
      </c>
      <c r="AO510">
        <v>4</v>
      </c>
      <c r="AP510" t="s">
        <v>32</v>
      </c>
      <c r="AQ510">
        <v>4</v>
      </c>
      <c r="AR510">
        <v>0</v>
      </c>
      <c r="AS510">
        <v>1</v>
      </c>
      <c r="AT510">
        <v>2</v>
      </c>
    </row>
    <row r="511" spans="1:46" x14ac:dyDescent="0.35">
      <c r="A511">
        <v>510</v>
      </c>
      <c r="B511" t="s">
        <v>30</v>
      </c>
      <c r="C511">
        <v>2</v>
      </c>
      <c r="D511">
        <v>5.94</v>
      </c>
      <c r="E511">
        <v>8.8000000000000007</v>
      </c>
      <c r="F511">
        <v>7</v>
      </c>
      <c r="G511">
        <v>0.42</v>
      </c>
      <c r="H511">
        <v>0.15</v>
      </c>
      <c r="I511">
        <v>0.9</v>
      </c>
      <c r="J511">
        <v>2.1</v>
      </c>
      <c r="K511">
        <v>1.3</v>
      </c>
      <c r="L511">
        <v>5.24</v>
      </c>
      <c r="M511">
        <v>5.0999999999999996</v>
      </c>
      <c r="N511">
        <v>0.15770000000000001</v>
      </c>
      <c r="O511">
        <v>4.1300000000000003E-2</v>
      </c>
      <c r="P511">
        <v>2.7000000000000001E-3</v>
      </c>
      <c r="Q511">
        <v>2.8E-3</v>
      </c>
      <c r="R511">
        <v>3.0999999999999999E-3</v>
      </c>
      <c r="Y511">
        <f t="shared" ref="Y511:Y513" si="107">AB511</f>
        <v>1.8E-3</v>
      </c>
      <c r="AB511">
        <v>1.8E-3</v>
      </c>
      <c r="AC511">
        <f t="shared" si="97"/>
        <v>1.8E-3</v>
      </c>
      <c r="AD511">
        <v>0.15590000000000001</v>
      </c>
      <c r="AE511">
        <f t="shared" si="98"/>
        <v>0</v>
      </c>
      <c r="AF511">
        <f t="shared" si="99"/>
        <v>0</v>
      </c>
      <c r="AG511">
        <f t="shared" si="100"/>
        <v>0</v>
      </c>
      <c r="AH511">
        <f t="shared" si="101"/>
        <v>0</v>
      </c>
      <c r="AI511">
        <f t="shared" si="102"/>
        <v>0</v>
      </c>
      <c r="AJ511">
        <f t="shared" si="103"/>
        <v>0</v>
      </c>
      <c r="AK511">
        <f t="shared" si="104"/>
        <v>1.026</v>
      </c>
      <c r="AO511">
        <v>4</v>
      </c>
      <c r="AP511" t="s">
        <v>32</v>
      </c>
      <c r="AQ511">
        <v>4</v>
      </c>
      <c r="AR511">
        <v>1</v>
      </c>
      <c r="AS511">
        <v>1</v>
      </c>
      <c r="AT511">
        <v>2</v>
      </c>
    </row>
    <row r="512" spans="1:46" x14ac:dyDescent="0.35">
      <c r="A512">
        <v>511</v>
      </c>
      <c r="B512" t="s">
        <v>30</v>
      </c>
      <c r="C512">
        <v>2</v>
      </c>
      <c r="D512">
        <v>6.8</v>
      </c>
      <c r="E512">
        <v>8.8000000000000007</v>
      </c>
      <c r="F512">
        <v>7</v>
      </c>
      <c r="G512">
        <v>0.4</v>
      </c>
      <c r="H512">
        <v>0.16</v>
      </c>
      <c r="I512">
        <v>1.05</v>
      </c>
      <c r="J512">
        <v>1.95</v>
      </c>
      <c r="K512">
        <v>1.35</v>
      </c>
      <c r="L512">
        <v>5.84</v>
      </c>
      <c r="M512">
        <v>5.5</v>
      </c>
      <c r="N512">
        <v>0.16</v>
      </c>
      <c r="O512">
        <v>8.1699999999999995E-2</v>
      </c>
      <c r="P512">
        <v>4.8999999999999998E-3</v>
      </c>
      <c r="Q512">
        <v>1.4E-3</v>
      </c>
      <c r="R512">
        <v>1.6999999999999999E-3</v>
      </c>
      <c r="Y512">
        <f t="shared" si="107"/>
        <v>1.1999999999999999E-3</v>
      </c>
      <c r="AB512">
        <v>1.1999999999999999E-3</v>
      </c>
      <c r="AC512">
        <f t="shared" si="97"/>
        <v>1.1999999999999999E-3</v>
      </c>
      <c r="AD512">
        <v>0.1588</v>
      </c>
      <c r="AE512">
        <f t="shared" si="98"/>
        <v>0</v>
      </c>
      <c r="AF512">
        <f t="shared" si="99"/>
        <v>0</v>
      </c>
      <c r="AG512">
        <f t="shared" si="100"/>
        <v>0</v>
      </c>
      <c r="AH512">
        <f t="shared" si="101"/>
        <v>0</v>
      </c>
      <c r="AI512">
        <f t="shared" si="102"/>
        <v>0</v>
      </c>
      <c r="AJ512">
        <f t="shared" si="103"/>
        <v>0</v>
      </c>
      <c r="AK512">
        <f t="shared" si="104"/>
        <v>0.68399999999999994</v>
      </c>
      <c r="AO512">
        <v>4</v>
      </c>
      <c r="AP512" t="s">
        <v>32</v>
      </c>
      <c r="AQ512">
        <v>4</v>
      </c>
      <c r="AR512">
        <v>1</v>
      </c>
      <c r="AS512">
        <v>1</v>
      </c>
      <c r="AT512">
        <v>2</v>
      </c>
    </row>
    <row r="513" spans="1:46" x14ac:dyDescent="0.35">
      <c r="A513">
        <v>512</v>
      </c>
      <c r="B513" t="s">
        <v>28</v>
      </c>
      <c r="C513">
        <v>1</v>
      </c>
      <c r="D513">
        <v>4.46</v>
      </c>
      <c r="E513">
        <v>8</v>
      </c>
      <c r="F513">
        <v>6.4</v>
      </c>
      <c r="G513">
        <v>0.34</v>
      </c>
      <c r="H513">
        <v>0.11</v>
      </c>
      <c r="I513">
        <v>0.85</v>
      </c>
      <c r="J513">
        <v>1.8</v>
      </c>
      <c r="K513">
        <v>1.1499999999999999</v>
      </c>
      <c r="L513">
        <v>3.8</v>
      </c>
      <c r="M513">
        <v>4.7</v>
      </c>
      <c r="N513">
        <v>0.1331</v>
      </c>
      <c r="O513">
        <v>6.6600000000000006E-2</v>
      </c>
      <c r="P513">
        <v>3.4000000000000002E-2</v>
      </c>
      <c r="Q513">
        <v>1.9E-3</v>
      </c>
      <c r="R513">
        <v>2.5000000000000001E-3</v>
      </c>
      <c r="Y513">
        <f t="shared" si="107"/>
        <v>5.9999999999999995E-4</v>
      </c>
      <c r="AB513">
        <v>5.9999999999999995E-4</v>
      </c>
      <c r="AC513">
        <f t="shared" si="97"/>
        <v>5.9999999999999995E-4</v>
      </c>
      <c r="AD513">
        <v>0.13250000000000001</v>
      </c>
      <c r="AE513">
        <f t="shared" si="98"/>
        <v>0</v>
      </c>
      <c r="AF513">
        <f t="shared" si="99"/>
        <v>0</v>
      </c>
      <c r="AG513">
        <f t="shared" si="100"/>
        <v>0</v>
      </c>
      <c r="AH513">
        <f t="shared" si="101"/>
        <v>0</v>
      </c>
      <c r="AI513">
        <f t="shared" si="102"/>
        <v>0</v>
      </c>
      <c r="AJ513">
        <f t="shared" si="103"/>
        <v>0</v>
      </c>
      <c r="AK513">
        <f t="shared" si="104"/>
        <v>0.34199999999999997</v>
      </c>
      <c r="AO513">
        <v>4</v>
      </c>
      <c r="AP513" t="s">
        <v>32</v>
      </c>
      <c r="AQ513">
        <v>4</v>
      </c>
      <c r="AR513">
        <v>0</v>
      </c>
      <c r="AS513">
        <v>1</v>
      </c>
      <c r="AT513">
        <v>2</v>
      </c>
    </row>
    <row r="514" spans="1:46" x14ac:dyDescent="0.35">
      <c r="A514">
        <v>513</v>
      </c>
      <c r="B514" t="s">
        <v>30</v>
      </c>
      <c r="C514">
        <v>1</v>
      </c>
      <c r="D514">
        <v>4.0999999999999996</v>
      </c>
      <c r="E514">
        <v>7.8</v>
      </c>
      <c r="F514">
        <v>6.1</v>
      </c>
      <c r="G514">
        <v>0.35</v>
      </c>
      <c r="H514">
        <v>0.1</v>
      </c>
      <c r="I514">
        <v>0.95</v>
      </c>
      <c r="J514">
        <v>1.75</v>
      </c>
      <c r="K514">
        <v>1.1000000000000001</v>
      </c>
      <c r="L514">
        <v>3.45</v>
      </c>
      <c r="M514">
        <v>2.2999999999999998</v>
      </c>
      <c r="N514">
        <v>0.112</v>
      </c>
      <c r="O514">
        <v>6.5100000000000005E-2</v>
      </c>
      <c r="P514">
        <v>9.4999999999999998E-3</v>
      </c>
      <c r="Q514">
        <v>2E-3</v>
      </c>
      <c r="R514">
        <v>2E-3</v>
      </c>
      <c r="AC514">
        <f t="shared" si="97"/>
        <v>0</v>
      </c>
      <c r="AD514">
        <v>0.112</v>
      </c>
      <c r="AE514">
        <f t="shared" si="98"/>
        <v>0</v>
      </c>
      <c r="AF514">
        <f t="shared" si="99"/>
        <v>0</v>
      </c>
      <c r="AG514">
        <f t="shared" si="100"/>
        <v>0</v>
      </c>
      <c r="AH514">
        <f t="shared" si="101"/>
        <v>0</v>
      </c>
      <c r="AI514">
        <f t="shared" si="102"/>
        <v>0</v>
      </c>
      <c r="AJ514">
        <f t="shared" si="103"/>
        <v>0</v>
      </c>
      <c r="AK514">
        <f t="shared" si="104"/>
        <v>0</v>
      </c>
      <c r="AO514">
        <v>4</v>
      </c>
      <c r="AP514" t="s">
        <v>32</v>
      </c>
      <c r="AQ514">
        <v>4</v>
      </c>
      <c r="AR514">
        <v>1</v>
      </c>
      <c r="AS514">
        <v>1</v>
      </c>
      <c r="AT514">
        <v>1</v>
      </c>
    </row>
    <row r="515" spans="1:46" x14ac:dyDescent="0.35">
      <c r="A515">
        <v>514</v>
      </c>
      <c r="B515" t="s">
        <v>28</v>
      </c>
      <c r="C515">
        <v>2</v>
      </c>
      <c r="D515">
        <v>5.22</v>
      </c>
      <c r="E515">
        <v>8.5</v>
      </c>
      <c r="F515">
        <v>6.7</v>
      </c>
      <c r="G515">
        <v>0.4</v>
      </c>
      <c r="H515">
        <v>0.12</v>
      </c>
      <c r="I515">
        <v>1</v>
      </c>
      <c r="J515">
        <v>1.85</v>
      </c>
      <c r="K515">
        <v>1.1499999999999999</v>
      </c>
      <c r="L515">
        <v>4.45</v>
      </c>
      <c r="M515">
        <v>5.8</v>
      </c>
      <c r="N515">
        <v>0.1694</v>
      </c>
      <c r="O515">
        <v>0.1333</v>
      </c>
      <c r="P515">
        <v>5.9700000000000003E-2</v>
      </c>
      <c r="Q515">
        <v>2E-3</v>
      </c>
      <c r="R515">
        <v>1.9E-3</v>
      </c>
      <c r="AC515">
        <f t="shared" ref="AC515:AC578" si="108">SUM(S515:Y515)</f>
        <v>0</v>
      </c>
      <c r="AD515">
        <v>0.1694</v>
      </c>
      <c r="AE515">
        <f t="shared" ref="AE515:AE578" si="109">S515*S$1035</f>
        <v>0</v>
      </c>
      <c r="AF515">
        <f t="shared" ref="AF515:AF578" si="110">T515*T$1035</f>
        <v>0</v>
      </c>
      <c r="AG515">
        <f t="shared" ref="AG515:AG578" si="111">U515*U$1035</f>
        <v>0</v>
      </c>
      <c r="AH515">
        <f t="shared" ref="AH515:AH578" si="112">V515*V$1035</f>
        <v>0</v>
      </c>
      <c r="AI515">
        <f t="shared" ref="AI515:AI578" si="113">W515*W$1035</f>
        <v>0</v>
      </c>
      <c r="AJ515">
        <f t="shared" ref="AJ515:AJ578" si="114">X515*X$1035</f>
        <v>0</v>
      </c>
      <c r="AK515">
        <f t="shared" ref="AK515:AK578" si="115">Y515*Y$1035</f>
        <v>0</v>
      </c>
      <c r="AO515">
        <v>4</v>
      </c>
      <c r="AP515" t="s">
        <v>32</v>
      </c>
      <c r="AQ515">
        <v>4</v>
      </c>
      <c r="AR515">
        <v>0</v>
      </c>
      <c r="AS515">
        <v>1</v>
      </c>
      <c r="AT515">
        <v>2</v>
      </c>
    </row>
    <row r="516" spans="1:46" x14ac:dyDescent="0.35">
      <c r="A516">
        <v>515</v>
      </c>
      <c r="B516" t="s">
        <v>28</v>
      </c>
      <c r="C516">
        <v>1</v>
      </c>
      <c r="D516">
        <v>3.48</v>
      </c>
      <c r="E516">
        <v>7.5</v>
      </c>
      <c r="F516">
        <v>6</v>
      </c>
      <c r="G516">
        <v>0.35</v>
      </c>
      <c r="H516">
        <v>0.15</v>
      </c>
      <c r="I516">
        <v>0.8</v>
      </c>
      <c r="J516">
        <v>1.75</v>
      </c>
      <c r="K516">
        <v>1.05</v>
      </c>
      <c r="L516">
        <v>2.88</v>
      </c>
      <c r="M516">
        <v>3.5</v>
      </c>
      <c r="N516">
        <v>0.12709999999999999</v>
      </c>
      <c r="O516">
        <v>8.1100000000000005E-2</v>
      </c>
      <c r="P516">
        <v>1.2500000000000001E-2</v>
      </c>
      <c r="Q516">
        <v>1.5E-3</v>
      </c>
      <c r="R516">
        <v>1.2999999999999999E-3</v>
      </c>
      <c r="X516">
        <v>3.0999999999999999E-3</v>
      </c>
      <c r="AC516">
        <f t="shared" si="108"/>
        <v>3.0999999999999999E-3</v>
      </c>
      <c r="AD516">
        <v>0.12399999999999999</v>
      </c>
      <c r="AE516">
        <f t="shared" si="109"/>
        <v>0</v>
      </c>
      <c r="AF516">
        <f t="shared" si="110"/>
        <v>0</v>
      </c>
      <c r="AG516">
        <f t="shared" si="111"/>
        <v>0</v>
      </c>
      <c r="AH516">
        <f t="shared" si="112"/>
        <v>0</v>
      </c>
      <c r="AI516">
        <f t="shared" si="113"/>
        <v>0</v>
      </c>
      <c r="AJ516">
        <f t="shared" si="114"/>
        <v>0.48669999999999997</v>
      </c>
      <c r="AK516">
        <f t="shared" si="115"/>
        <v>0</v>
      </c>
      <c r="AO516">
        <v>4</v>
      </c>
      <c r="AP516" t="s">
        <v>32</v>
      </c>
      <c r="AQ516">
        <v>4</v>
      </c>
      <c r="AR516">
        <v>0</v>
      </c>
      <c r="AS516">
        <v>1</v>
      </c>
      <c r="AT516">
        <v>2</v>
      </c>
    </row>
    <row r="517" spans="1:46" x14ac:dyDescent="0.35">
      <c r="A517">
        <v>516</v>
      </c>
      <c r="B517" t="s">
        <v>28</v>
      </c>
      <c r="C517">
        <v>3</v>
      </c>
      <c r="D517">
        <v>5.32</v>
      </c>
      <c r="E517">
        <v>8.3000000000000007</v>
      </c>
      <c r="F517">
        <v>6.6</v>
      </c>
      <c r="G517">
        <v>0.4</v>
      </c>
      <c r="H517">
        <v>0.12</v>
      </c>
      <c r="I517">
        <v>0.85</v>
      </c>
      <c r="J517">
        <v>1.7</v>
      </c>
      <c r="K517">
        <v>1.1499999999999999</v>
      </c>
      <c r="L517">
        <v>4.21</v>
      </c>
      <c r="M517">
        <v>5.8</v>
      </c>
      <c r="N517">
        <v>0.1729</v>
      </c>
      <c r="O517">
        <v>0.1021</v>
      </c>
      <c r="P517">
        <v>7.5800000000000006E-2</v>
      </c>
      <c r="Q517">
        <v>2.3999999999999998E-3</v>
      </c>
      <c r="R517">
        <v>2.3999999999999998E-3</v>
      </c>
      <c r="Y517">
        <f t="shared" ref="Y517:Y519" si="116">AB517</f>
        <v>1.2999999999999999E-3</v>
      </c>
      <c r="AB517">
        <v>1.2999999999999999E-3</v>
      </c>
      <c r="AC517">
        <f t="shared" si="108"/>
        <v>1.2999999999999999E-3</v>
      </c>
      <c r="AD517">
        <v>0.1716</v>
      </c>
      <c r="AE517">
        <f t="shared" si="109"/>
        <v>0</v>
      </c>
      <c r="AF517">
        <f t="shared" si="110"/>
        <v>0</v>
      </c>
      <c r="AG517">
        <f t="shared" si="111"/>
        <v>0</v>
      </c>
      <c r="AH517">
        <f t="shared" si="112"/>
        <v>0</v>
      </c>
      <c r="AI517">
        <f t="shared" si="113"/>
        <v>0</v>
      </c>
      <c r="AJ517">
        <f t="shared" si="114"/>
        <v>0</v>
      </c>
      <c r="AK517">
        <f t="shared" si="115"/>
        <v>0.74099999999999999</v>
      </c>
      <c r="AO517">
        <v>4</v>
      </c>
      <c r="AP517" t="s">
        <v>32</v>
      </c>
      <c r="AQ517">
        <v>4</v>
      </c>
      <c r="AR517">
        <v>0</v>
      </c>
      <c r="AS517">
        <v>1</v>
      </c>
      <c r="AT517">
        <v>2</v>
      </c>
    </row>
    <row r="518" spans="1:46" x14ac:dyDescent="0.35">
      <c r="A518">
        <v>517</v>
      </c>
      <c r="B518" t="s">
        <v>30</v>
      </c>
      <c r="C518">
        <v>2</v>
      </c>
      <c r="D518">
        <v>4.2699999999999996</v>
      </c>
      <c r="E518">
        <v>7.8</v>
      </c>
      <c r="F518">
        <v>6.1</v>
      </c>
      <c r="G518">
        <v>0.35</v>
      </c>
      <c r="H518">
        <v>0.12</v>
      </c>
      <c r="I518">
        <v>0.95</v>
      </c>
      <c r="J518">
        <v>1.75</v>
      </c>
      <c r="K518">
        <v>1.1499999999999999</v>
      </c>
      <c r="L518">
        <v>3.68</v>
      </c>
      <c r="M518">
        <v>3.2</v>
      </c>
      <c r="N518">
        <v>0.1208</v>
      </c>
      <c r="O518">
        <v>4.4699999999999997E-2</v>
      </c>
      <c r="P518">
        <v>7.0000000000000001E-3</v>
      </c>
      <c r="Q518">
        <v>1.5E-3</v>
      </c>
      <c r="R518">
        <v>2.3E-3</v>
      </c>
      <c r="Y518">
        <f t="shared" si="116"/>
        <v>8.0000000000000004E-4</v>
      </c>
      <c r="AB518">
        <v>8.0000000000000004E-4</v>
      </c>
      <c r="AC518">
        <f t="shared" si="108"/>
        <v>8.0000000000000004E-4</v>
      </c>
      <c r="AD518">
        <v>0.12000000000000001</v>
      </c>
      <c r="AE518">
        <f t="shared" si="109"/>
        <v>0</v>
      </c>
      <c r="AF518">
        <f t="shared" si="110"/>
        <v>0</v>
      </c>
      <c r="AG518">
        <f t="shared" si="111"/>
        <v>0</v>
      </c>
      <c r="AH518">
        <f t="shared" si="112"/>
        <v>0</v>
      </c>
      <c r="AI518">
        <f t="shared" si="113"/>
        <v>0</v>
      </c>
      <c r="AJ518">
        <f t="shared" si="114"/>
        <v>0</v>
      </c>
      <c r="AK518">
        <f t="shared" si="115"/>
        <v>0.45600000000000002</v>
      </c>
      <c r="AO518">
        <v>5</v>
      </c>
      <c r="AP518" t="s">
        <v>32</v>
      </c>
      <c r="AQ518">
        <v>4</v>
      </c>
      <c r="AR518">
        <v>1</v>
      </c>
      <c r="AS518">
        <v>1</v>
      </c>
      <c r="AT518">
        <v>1</v>
      </c>
    </row>
    <row r="519" spans="1:46" x14ac:dyDescent="0.35">
      <c r="A519">
        <v>518</v>
      </c>
      <c r="B519" t="s">
        <v>30</v>
      </c>
      <c r="C519">
        <v>3</v>
      </c>
      <c r="D519">
        <v>3.05</v>
      </c>
      <c r="E519">
        <v>7.5</v>
      </c>
      <c r="F519">
        <v>6</v>
      </c>
      <c r="G519">
        <v>0.31</v>
      </c>
      <c r="H519">
        <v>0.18</v>
      </c>
      <c r="I519">
        <v>0.8</v>
      </c>
      <c r="J519">
        <v>1.55</v>
      </c>
      <c r="K519">
        <v>1.1000000000000001</v>
      </c>
      <c r="L519">
        <v>2.56</v>
      </c>
      <c r="M519">
        <v>4.2</v>
      </c>
      <c r="N519">
        <v>9.8500000000000004E-2</v>
      </c>
      <c r="O519">
        <v>3.8199999999999998E-2</v>
      </c>
      <c r="P519">
        <v>1.6899999999999998E-2</v>
      </c>
      <c r="Q519">
        <v>1.6999999999999999E-3</v>
      </c>
      <c r="R519">
        <v>1.6000000000000001E-3</v>
      </c>
      <c r="Y519">
        <f t="shared" si="116"/>
        <v>4.4999999999999997E-3</v>
      </c>
      <c r="AB519">
        <v>4.4999999999999997E-3</v>
      </c>
      <c r="AC519">
        <f t="shared" si="108"/>
        <v>4.4999999999999997E-3</v>
      </c>
      <c r="AD519">
        <v>9.4E-2</v>
      </c>
      <c r="AE519">
        <f t="shared" si="109"/>
        <v>0</v>
      </c>
      <c r="AF519">
        <f t="shared" si="110"/>
        <v>0</v>
      </c>
      <c r="AG519">
        <f t="shared" si="111"/>
        <v>0</v>
      </c>
      <c r="AH519">
        <f t="shared" si="112"/>
        <v>0</v>
      </c>
      <c r="AI519">
        <f t="shared" si="113"/>
        <v>0</v>
      </c>
      <c r="AJ519">
        <f t="shared" si="114"/>
        <v>0</v>
      </c>
      <c r="AK519">
        <f t="shared" si="115"/>
        <v>2.5649999999999999</v>
      </c>
      <c r="AO519">
        <v>5</v>
      </c>
      <c r="AP519" t="s">
        <v>32</v>
      </c>
      <c r="AQ519">
        <v>4</v>
      </c>
      <c r="AR519">
        <v>1</v>
      </c>
      <c r="AS519">
        <v>1</v>
      </c>
      <c r="AT519">
        <v>1</v>
      </c>
    </row>
    <row r="520" spans="1:46" x14ac:dyDescent="0.35">
      <c r="A520">
        <v>519</v>
      </c>
      <c r="B520" t="s">
        <v>30</v>
      </c>
      <c r="C520">
        <v>3</v>
      </c>
      <c r="D520">
        <v>3.79</v>
      </c>
      <c r="E520">
        <v>7.6</v>
      </c>
      <c r="F520">
        <v>6.1</v>
      </c>
      <c r="G520">
        <v>0.38</v>
      </c>
      <c r="H520">
        <v>0.11</v>
      </c>
      <c r="I520">
        <v>0.8</v>
      </c>
      <c r="J520">
        <v>1.75</v>
      </c>
      <c r="K520">
        <v>1.2</v>
      </c>
      <c r="L520">
        <v>3.22</v>
      </c>
      <c r="M520">
        <v>3.7</v>
      </c>
      <c r="N520">
        <v>0.1205</v>
      </c>
      <c r="O520">
        <v>9.0499999999999997E-2</v>
      </c>
      <c r="P520">
        <v>4.5999999999999999E-3</v>
      </c>
      <c r="Q520">
        <v>1.8E-3</v>
      </c>
      <c r="R520">
        <v>1.6000000000000001E-3</v>
      </c>
      <c r="AC520">
        <f t="shared" si="108"/>
        <v>0</v>
      </c>
      <c r="AD520">
        <v>0.1205</v>
      </c>
      <c r="AE520">
        <f t="shared" si="109"/>
        <v>0</v>
      </c>
      <c r="AF520">
        <f t="shared" si="110"/>
        <v>0</v>
      </c>
      <c r="AG520">
        <f t="shared" si="111"/>
        <v>0</v>
      </c>
      <c r="AH520">
        <f t="shared" si="112"/>
        <v>0</v>
      </c>
      <c r="AI520">
        <f t="shared" si="113"/>
        <v>0</v>
      </c>
      <c r="AJ520">
        <f t="shared" si="114"/>
        <v>0</v>
      </c>
      <c r="AK520">
        <f t="shared" si="115"/>
        <v>0</v>
      </c>
      <c r="AO520">
        <v>5</v>
      </c>
      <c r="AP520" t="s">
        <v>32</v>
      </c>
      <c r="AQ520">
        <v>4</v>
      </c>
      <c r="AR520">
        <v>1</v>
      </c>
      <c r="AS520">
        <v>1</v>
      </c>
      <c r="AT520">
        <v>1</v>
      </c>
    </row>
    <row r="521" spans="1:46" x14ac:dyDescent="0.35">
      <c r="A521">
        <v>520</v>
      </c>
      <c r="B521" t="s">
        <v>30</v>
      </c>
      <c r="C521">
        <v>2</v>
      </c>
      <c r="D521">
        <v>4.5</v>
      </c>
      <c r="E521">
        <v>8</v>
      </c>
      <c r="F521">
        <v>6.2</v>
      </c>
      <c r="G521">
        <v>0.4</v>
      </c>
      <c r="H521">
        <v>0.35</v>
      </c>
      <c r="I521">
        <v>0.85</v>
      </c>
      <c r="J521">
        <v>1.85</v>
      </c>
      <c r="K521">
        <v>1.05</v>
      </c>
      <c r="L521">
        <v>3.84</v>
      </c>
      <c r="M521">
        <v>4.2</v>
      </c>
      <c r="N521">
        <v>0.1288</v>
      </c>
      <c r="O521">
        <v>4.6899999999999997E-2</v>
      </c>
      <c r="P521">
        <v>5.0000000000000001E-3</v>
      </c>
      <c r="Q521">
        <v>1.9E-3</v>
      </c>
      <c r="R521">
        <v>1.9E-3</v>
      </c>
      <c r="AC521">
        <f t="shared" si="108"/>
        <v>0</v>
      </c>
      <c r="AD521">
        <v>0.1288</v>
      </c>
      <c r="AE521">
        <f t="shared" si="109"/>
        <v>0</v>
      </c>
      <c r="AF521">
        <f t="shared" si="110"/>
        <v>0</v>
      </c>
      <c r="AG521">
        <f t="shared" si="111"/>
        <v>0</v>
      </c>
      <c r="AH521">
        <f t="shared" si="112"/>
        <v>0</v>
      </c>
      <c r="AI521">
        <f t="shared" si="113"/>
        <v>0</v>
      </c>
      <c r="AJ521">
        <f t="shared" si="114"/>
        <v>0</v>
      </c>
      <c r="AK521">
        <f t="shared" si="115"/>
        <v>0</v>
      </c>
      <c r="AO521">
        <v>5</v>
      </c>
      <c r="AP521" t="s">
        <v>32</v>
      </c>
      <c r="AQ521">
        <v>4</v>
      </c>
      <c r="AR521">
        <v>1</v>
      </c>
      <c r="AS521">
        <v>1</v>
      </c>
      <c r="AT521">
        <v>1</v>
      </c>
    </row>
    <row r="522" spans="1:46" x14ac:dyDescent="0.35">
      <c r="A522">
        <v>521</v>
      </c>
      <c r="B522" t="s">
        <v>28</v>
      </c>
      <c r="C522">
        <v>1</v>
      </c>
      <c r="D522">
        <v>2.57</v>
      </c>
      <c r="E522">
        <v>6.7</v>
      </c>
      <c r="F522">
        <v>5.2</v>
      </c>
      <c r="G522">
        <v>0.39</v>
      </c>
      <c r="H522">
        <v>0.12</v>
      </c>
      <c r="I522">
        <v>0.65</v>
      </c>
      <c r="J522">
        <v>1.6</v>
      </c>
      <c r="K522">
        <v>1.1000000000000001</v>
      </c>
      <c r="L522">
        <v>2.04</v>
      </c>
      <c r="M522">
        <v>3.1</v>
      </c>
      <c r="N522">
        <v>0.1108</v>
      </c>
      <c r="O522">
        <v>5.7299999999999997E-2</v>
      </c>
      <c r="P522">
        <v>1.2200000000000001E-2</v>
      </c>
      <c r="Q522">
        <v>1.5E-3</v>
      </c>
      <c r="R522">
        <v>1.2999999999999999E-3</v>
      </c>
      <c r="AC522">
        <f t="shared" si="108"/>
        <v>0</v>
      </c>
      <c r="AD522">
        <v>0.1108</v>
      </c>
      <c r="AE522">
        <f t="shared" si="109"/>
        <v>0</v>
      </c>
      <c r="AF522">
        <f t="shared" si="110"/>
        <v>0</v>
      </c>
      <c r="AG522">
        <f t="shared" si="111"/>
        <v>0</v>
      </c>
      <c r="AH522">
        <f t="shared" si="112"/>
        <v>0</v>
      </c>
      <c r="AI522">
        <f t="shared" si="113"/>
        <v>0</v>
      </c>
      <c r="AJ522">
        <f t="shared" si="114"/>
        <v>0</v>
      </c>
      <c r="AK522">
        <f t="shared" si="115"/>
        <v>0</v>
      </c>
      <c r="AO522">
        <v>5</v>
      </c>
      <c r="AP522" t="s">
        <v>32</v>
      </c>
      <c r="AQ522">
        <v>4</v>
      </c>
      <c r="AR522">
        <v>0</v>
      </c>
      <c r="AS522">
        <v>1</v>
      </c>
      <c r="AT522">
        <v>1</v>
      </c>
    </row>
    <row r="523" spans="1:46" x14ac:dyDescent="0.35">
      <c r="A523">
        <v>522</v>
      </c>
      <c r="B523" t="s">
        <v>28</v>
      </c>
      <c r="C523">
        <v>1</v>
      </c>
      <c r="D523">
        <v>3.68</v>
      </c>
      <c r="E523">
        <v>7.6</v>
      </c>
      <c r="F523">
        <v>6</v>
      </c>
      <c r="G523">
        <v>0.39</v>
      </c>
      <c r="H523">
        <v>0.15</v>
      </c>
      <c r="I523">
        <v>0.75</v>
      </c>
      <c r="J523">
        <v>1.5</v>
      </c>
      <c r="K523">
        <v>1.05</v>
      </c>
      <c r="L523">
        <v>2.93</v>
      </c>
      <c r="M523">
        <v>4.5</v>
      </c>
      <c r="N523">
        <v>0.1502</v>
      </c>
      <c r="O523">
        <v>1.46E-2</v>
      </c>
      <c r="P523">
        <v>3.5999999999999999E-3</v>
      </c>
      <c r="Q523">
        <v>1.5E-3</v>
      </c>
      <c r="R523">
        <v>1.6000000000000001E-3</v>
      </c>
      <c r="S523">
        <v>5.9999999999999995E-4</v>
      </c>
      <c r="W523">
        <v>3.3E-3</v>
      </c>
      <c r="X523">
        <v>8.8999999999999999E-3</v>
      </c>
      <c r="AC523">
        <f t="shared" si="108"/>
        <v>1.2799999999999999E-2</v>
      </c>
      <c r="AD523">
        <v>0.13740000000000002</v>
      </c>
      <c r="AE523">
        <f t="shared" si="109"/>
        <v>7.8599999999999989E-2</v>
      </c>
      <c r="AF523">
        <f t="shared" si="110"/>
        <v>0</v>
      </c>
      <c r="AG523">
        <f t="shared" si="111"/>
        <v>0</v>
      </c>
      <c r="AH523">
        <f t="shared" si="112"/>
        <v>0</v>
      </c>
      <c r="AI523">
        <f t="shared" si="113"/>
        <v>0.12540000000000001</v>
      </c>
      <c r="AJ523">
        <f t="shared" si="114"/>
        <v>1.3973</v>
      </c>
      <c r="AK523">
        <f t="shared" si="115"/>
        <v>0</v>
      </c>
      <c r="AO523">
        <v>5</v>
      </c>
      <c r="AP523" t="s">
        <v>32</v>
      </c>
      <c r="AQ523">
        <v>4</v>
      </c>
      <c r="AR523">
        <v>0</v>
      </c>
      <c r="AS523">
        <v>1</v>
      </c>
      <c r="AT523">
        <v>2</v>
      </c>
    </row>
    <row r="524" spans="1:46" x14ac:dyDescent="0.35">
      <c r="A524">
        <v>523</v>
      </c>
      <c r="B524" t="s">
        <v>30</v>
      </c>
      <c r="C524">
        <v>2</v>
      </c>
      <c r="D524">
        <v>2.69</v>
      </c>
      <c r="E524">
        <v>7</v>
      </c>
      <c r="F524">
        <v>5.5</v>
      </c>
      <c r="G524">
        <v>0.35</v>
      </c>
      <c r="H524">
        <v>0.1</v>
      </c>
      <c r="I524">
        <v>0.75</v>
      </c>
      <c r="J524">
        <v>1.4</v>
      </c>
      <c r="K524">
        <v>1.05</v>
      </c>
      <c r="L524">
        <v>2.6</v>
      </c>
      <c r="M524">
        <v>4</v>
      </c>
      <c r="N524">
        <v>0.1216</v>
      </c>
      <c r="O524">
        <v>3.49E-2</v>
      </c>
      <c r="P524">
        <v>2.2000000000000001E-3</v>
      </c>
      <c r="Q524">
        <v>1.4E-3</v>
      </c>
      <c r="R524">
        <v>1.1000000000000001E-3</v>
      </c>
      <c r="X524">
        <v>7.4999999999999997E-3</v>
      </c>
      <c r="AC524">
        <f t="shared" si="108"/>
        <v>7.4999999999999997E-3</v>
      </c>
      <c r="AD524">
        <v>0.11410000000000001</v>
      </c>
      <c r="AE524">
        <f t="shared" si="109"/>
        <v>0</v>
      </c>
      <c r="AF524">
        <f t="shared" si="110"/>
        <v>0</v>
      </c>
      <c r="AG524">
        <f t="shared" si="111"/>
        <v>0</v>
      </c>
      <c r="AH524">
        <f t="shared" si="112"/>
        <v>0</v>
      </c>
      <c r="AI524">
        <f t="shared" si="113"/>
        <v>0</v>
      </c>
      <c r="AJ524">
        <f t="shared" si="114"/>
        <v>1.1775</v>
      </c>
      <c r="AK524">
        <f t="shared" si="115"/>
        <v>0</v>
      </c>
      <c r="AO524">
        <v>5</v>
      </c>
      <c r="AP524" t="s">
        <v>32</v>
      </c>
      <c r="AQ524">
        <v>4</v>
      </c>
      <c r="AR524">
        <v>1</v>
      </c>
      <c r="AS524">
        <v>1</v>
      </c>
      <c r="AT524">
        <v>1</v>
      </c>
    </row>
    <row r="525" spans="1:46" x14ac:dyDescent="0.35">
      <c r="A525">
        <v>524</v>
      </c>
      <c r="B525" t="s">
        <v>30</v>
      </c>
      <c r="C525">
        <v>1</v>
      </c>
      <c r="D525">
        <v>2.2400000000000002</v>
      </c>
      <c r="E525">
        <v>6.5</v>
      </c>
      <c r="F525">
        <v>5</v>
      </c>
      <c r="G525">
        <v>0.32</v>
      </c>
      <c r="H525">
        <v>0.1</v>
      </c>
      <c r="I525">
        <v>0.65</v>
      </c>
      <c r="J525">
        <v>1.55</v>
      </c>
      <c r="K525">
        <v>0.9</v>
      </c>
      <c r="L525">
        <v>1.4</v>
      </c>
      <c r="M525">
        <v>3.3</v>
      </c>
      <c r="N525">
        <v>7.9200000000000007E-2</v>
      </c>
      <c r="O525">
        <v>4.0300000000000002E-2</v>
      </c>
      <c r="P525">
        <v>1.6000000000000001E-3</v>
      </c>
      <c r="Q525">
        <v>1.2999999999999999E-3</v>
      </c>
      <c r="R525">
        <v>1.5E-3</v>
      </c>
      <c r="X525">
        <v>3.5999999999999999E-3</v>
      </c>
      <c r="Y525">
        <f>AB525</f>
        <v>1.5E-3</v>
      </c>
      <c r="AB525">
        <v>1.5E-3</v>
      </c>
      <c r="AC525">
        <f t="shared" si="108"/>
        <v>5.1000000000000004E-3</v>
      </c>
      <c r="AD525">
        <v>7.4099999999999999E-2</v>
      </c>
      <c r="AE525">
        <f t="shared" si="109"/>
        <v>0</v>
      </c>
      <c r="AF525">
        <f t="shared" si="110"/>
        <v>0</v>
      </c>
      <c r="AG525">
        <f t="shared" si="111"/>
        <v>0</v>
      </c>
      <c r="AH525">
        <f t="shared" si="112"/>
        <v>0</v>
      </c>
      <c r="AI525">
        <f t="shared" si="113"/>
        <v>0</v>
      </c>
      <c r="AJ525">
        <f t="shared" si="114"/>
        <v>0.56520000000000004</v>
      </c>
      <c r="AK525">
        <f t="shared" si="115"/>
        <v>0.85499999999999998</v>
      </c>
      <c r="AO525">
        <v>5</v>
      </c>
      <c r="AP525" t="s">
        <v>32</v>
      </c>
      <c r="AQ525">
        <v>4</v>
      </c>
      <c r="AR525">
        <v>1</v>
      </c>
      <c r="AS525">
        <v>1</v>
      </c>
      <c r="AT525">
        <v>1</v>
      </c>
    </row>
    <row r="526" spans="1:46" x14ac:dyDescent="0.35">
      <c r="A526">
        <v>525</v>
      </c>
      <c r="B526" t="s">
        <v>28</v>
      </c>
      <c r="C526">
        <v>1</v>
      </c>
      <c r="D526">
        <v>2.89</v>
      </c>
      <c r="E526">
        <v>7.1</v>
      </c>
      <c r="F526">
        <v>5.5</v>
      </c>
      <c r="G526">
        <v>0.35</v>
      </c>
      <c r="H526">
        <v>0.12</v>
      </c>
      <c r="I526">
        <v>0.6</v>
      </c>
      <c r="J526">
        <v>1.45</v>
      </c>
      <c r="K526">
        <v>1.05</v>
      </c>
      <c r="L526">
        <v>2.29</v>
      </c>
      <c r="M526">
        <v>3.5</v>
      </c>
      <c r="N526">
        <v>8.4199999999999997E-2</v>
      </c>
      <c r="O526">
        <v>3.56E-2</v>
      </c>
      <c r="P526">
        <v>1.5599999999999999E-2</v>
      </c>
      <c r="Q526">
        <v>1.4E-3</v>
      </c>
      <c r="R526">
        <v>1.2999999999999999E-3</v>
      </c>
      <c r="AC526">
        <f t="shared" si="108"/>
        <v>0</v>
      </c>
      <c r="AD526">
        <v>8.4199999999999997E-2</v>
      </c>
      <c r="AE526">
        <f t="shared" si="109"/>
        <v>0</v>
      </c>
      <c r="AF526">
        <f t="shared" si="110"/>
        <v>0</v>
      </c>
      <c r="AG526">
        <f t="shared" si="111"/>
        <v>0</v>
      </c>
      <c r="AH526">
        <f t="shared" si="112"/>
        <v>0</v>
      </c>
      <c r="AI526">
        <f t="shared" si="113"/>
        <v>0</v>
      </c>
      <c r="AJ526">
        <f t="shared" si="114"/>
        <v>0</v>
      </c>
      <c r="AK526">
        <f t="shared" si="115"/>
        <v>0</v>
      </c>
      <c r="AO526">
        <v>5</v>
      </c>
      <c r="AP526" t="s">
        <v>32</v>
      </c>
      <c r="AQ526">
        <v>4</v>
      </c>
      <c r="AR526">
        <v>0</v>
      </c>
      <c r="AS526">
        <v>1</v>
      </c>
      <c r="AT526">
        <v>2</v>
      </c>
    </row>
    <row r="527" spans="1:46" x14ac:dyDescent="0.35">
      <c r="A527">
        <v>526</v>
      </c>
      <c r="B527" t="s">
        <v>30</v>
      </c>
      <c r="C527">
        <v>1</v>
      </c>
      <c r="D527">
        <v>1.6</v>
      </c>
      <c r="E527">
        <v>5.9</v>
      </c>
      <c r="F527">
        <v>4.5</v>
      </c>
      <c r="G527">
        <v>0.3</v>
      </c>
      <c r="H527">
        <v>0.12</v>
      </c>
      <c r="I527">
        <v>0.55000000000000004</v>
      </c>
      <c r="J527">
        <v>1.3</v>
      </c>
      <c r="K527">
        <v>0.95</v>
      </c>
      <c r="L527">
        <v>1.28</v>
      </c>
      <c r="M527">
        <v>3.3</v>
      </c>
      <c r="N527">
        <v>7.1599999999999997E-2</v>
      </c>
      <c r="O527">
        <v>1.24E-2</v>
      </c>
      <c r="P527">
        <v>1.8E-3</v>
      </c>
      <c r="Q527">
        <v>1E-3</v>
      </c>
      <c r="R527">
        <v>1.1000000000000001E-3</v>
      </c>
      <c r="AC527">
        <f t="shared" si="108"/>
        <v>0</v>
      </c>
      <c r="AD527">
        <v>7.1599999999999997E-2</v>
      </c>
      <c r="AE527">
        <f t="shared" si="109"/>
        <v>0</v>
      </c>
      <c r="AF527">
        <f t="shared" si="110"/>
        <v>0</v>
      </c>
      <c r="AG527">
        <f t="shared" si="111"/>
        <v>0</v>
      </c>
      <c r="AH527">
        <f t="shared" si="112"/>
        <v>0</v>
      </c>
      <c r="AI527">
        <f t="shared" si="113"/>
        <v>0</v>
      </c>
      <c r="AJ527">
        <f t="shared" si="114"/>
        <v>0</v>
      </c>
      <c r="AK527">
        <f t="shared" si="115"/>
        <v>0</v>
      </c>
      <c r="AO527">
        <v>5</v>
      </c>
      <c r="AP527" t="s">
        <v>32</v>
      </c>
      <c r="AQ527">
        <v>4</v>
      </c>
      <c r="AR527">
        <v>1</v>
      </c>
      <c r="AS527">
        <v>1</v>
      </c>
      <c r="AT527">
        <v>1</v>
      </c>
    </row>
    <row r="528" spans="1:46" x14ac:dyDescent="0.35">
      <c r="A528">
        <v>527</v>
      </c>
      <c r="B528" t="s">
        <v>30</v>
      </c>
      <c r="C528">
        <v>1</v>
      </c>
      <c r="D528">
        <v>1.62</v>
      </c>
      <c r="E528">
        <v>5.9</v>
      </c>
      <c r="F528">
        <v>4.4000000000000004</v>
      </c>
      <c r="G528">
        <v>0.31</v>
      </c>
      <c r="H528">
        <v>0.12</v>
      </c>
      <c r="I528">
        <v>0.65</v>
      </c>
      <c r="J528">
        <v>1.25</v>
      </c>
      <c r="K528">
        <v>0.9</v>
      </c>
      <c r="L528">
        <v>1.25</v>
      </c>
      <c r="M528">
        <v>2.7</v>
      </c>
      <c r="N528">
        <v>6.6600000000000006E-2</v>
      </c>
      <c r="O528">
        <v>1.46E-2</v>
      </c>
      <c r="P528">
        <v>4.3E-3</v>
      </c>
      <c r="Q528">
        <v>1.1000000000000001E-3</v>
      </c>
      <c r="R528">
        <v>8.0000000000000004E-4</v>
      </c>
      <c r="AC528">
        <f t="shared" si="108"/>
        <v>0</v>
      </c>
      <c r="AD528">
        <v>6.6600000000000006E-2</v>
      </c>
      <c r="AE528">
        <f t="shared" si="109"/>
        <v>0</v>
      </c>
      <c r="AF528">
        <f t="shared" si="110"/>
        <v>0</v>
      </c>
      <c r="AG528">
        <f t="shared" si="111"/>
        <v>0</v>
      </c>
      <c r="AH528">
        <f t="shared" si="112"/>
        <v>0</v>
      </c>
      <c r="AI528">
        <f t="shared" si="113"/>
        <v>0</v>
      </c>
      <c r="AJ528">
        <f t="shared" si="114"/>
        <v>0</v>
      </c>
      <c r="AK528">
        <f t="shared" si="115"/>
        <v>0</v>
      </c>
      <c r="AO528">
        <v>5</v>
      </c>
      <c r="AP528" t="s">
        <v>32</v>
      </c>
      <c r="AQ528">
        <v>4</v>
      </c>
      <c r="AR528">
        <v>1</v>
      </c>
      <c r="AS528">
        <v>1</v>
      </c>
      <c r="AT528">
        <v>1</v>
      </c>
    </row>
    <row r="529" spans="1:46" x14ac:dyDescent="0.35">
      <c r="A529">
        <v>528</v>
      </c>
      <c r="B529" t="s">
        <v>28</v>
      </c>
      <c r="C529">
        <v>1</v>
      </c>
      <c r="D529">
        <v>1.25</v>
      </c>
      <c r="E529">
        <v>5.7</v>
      </c>
      <c r="F529">
        <v>4.4000000000000004</v>
      </c>
      <c r="G529">
        <v>0.3</v>
      </c>
      <c r="H529">
        <v>0.11</v>
      </c>
      <c r="I529">
        <v>0.5</v>
      </c>
      <c r="J529">
        <v>1.1000000000000001</v>
      </c>
      <c r="K529">
        <v>0.95</v>
      </c>
      <c r="L529">
        <v>0.97</v>
      </c>
      <c r="M529">
        <v>2.7</v>
      </c>
      <c r="N529">
        <v>4.87E-2</v>
      </c>
      <c r="O529">
        <v>2.4E-2</v>
      </c>
      <c r="P529">
        <v>1.6000000000000001E-3</v>
      </c>
      <c r="Q529">
        <v>6.9999999999999999E-4</v>
      </c>
      <c r="R529">
        <v>5.0000000000000001E-4</v>
      </c>
      <c r="X529">
        <v>5.9999999999999995E-4</v>
      </c>
      <c r="AC529">
        <f t="shared" si="108"/>
        <v>5.9999999999999995E-4</v>
      </c>
      <c r="AD529">
        <v>4.8099999999999997E-2</v>
      </c>
      <c r="AE529">
        <f t="shared" si="109"/>
        <v>0</v>
      </c>
      <c r="AF529">
        <f t="shared" si="110"/>
        <v>0</v>
      </c>
      <c r="AG529">
        <f t="shared" si="111"/>
        <v>0</v>
      </c>
      <c r="AH529">
        <f t="shared" si="112"/>
        <v>0</v>
      </c>
      <c r="AI529">
        <f t="shared" si="113"/>
        <v>0</v>
      </c>
      <c r="AJ529">
        <f t="shared" si="114"/>
        <v>9.4199999999999992E-2</v>
      </c>
      <c r="AK529">
        <f t="shared" si="115"/>
        <v>0</v>
      </c>
      <c r="AO529">
        <v>5</v>
      </c>
      <c r="AP529" t="s">
        <v>32</v>
      </c>
      <c r="AQ529">
        <v>4</v>
      </c>
      <c r="AR529">
        <v>0</v>
      </c>
      <c r="AS529">
        <v>1</v>
      </c>
      <c r="AT529">
        <v>1</v>
      </c>
    </row>
    <row r="530" spans="1:46" x14ac:dyDescent="0.35">
      <c r="A530">
        <v>529</v>
      </c>
      <c r="B530" t="s">
        <v>30</v>
      </c>
      <c r="C530">
        <v>1</v>
      </c>
      <c r="D530">
        <v>2.06</v>
      </c>
      <c r="E530">
        <v>6.5</v>
      </c>
      <c r="F530">
        <v>5</v>
      </c>
      <c r="G530">
        <v>0.28999999999999998</v>
      </c>
      <c r="H530">
        <v>0.09</v>
      </c>
      <c r="I530">
        <v>0.65</v>
      </c>
      <c r="J530">
        <v>1.35</v>
      </c>
      <c r="K530">
        <v>1.05</v>
      </c>
      <c r="L530">
        <v>1.67</v>
      </c>
      <c r="M530">
        <v>3.4</v>
      </c>
      <c r="N530">
        <v>7.2700000000000001E-2</v>
      </c>
      <c r="O530">
        <v>2.6200000000000001E-2</v>
      </c>
      <c r="P530">
        <v>2.2000000000000001E-3</v>
      </c>
      <c r="Q530">
        <v>1.1000000000000001E-3</v>
      </c>
      <c r="R530">
        <v>1.1999999999999999E-3</v>
      </c>
      <c r="Y530">
        <f>AB530</f>
        <v>5.1000000000000004E-3</v>
      </c>
      <c r="AB530">
        <v>5.1000000000000004E-3</v>
      </c>
      <c r="AC530">
        <f t="shared" si="108"/>
        <v>5.1000000000000004E-3</v>
      </c>
      <c r="AD530">
        <v>6.7599999999999993E-2</v>
      </c>
      <c r="AE530">
        <f t="shared" si="109"/>
        <v>0</v>
      </c>
      <c r="AF530">
        <f t="shared" si="110"/>
        <v>0</v>
      </c>
      <c r="AG530">
        <f t="shared" si="111"/>
        <v>0</v>
      </c>
      <c r="AH530">
        <f t="shared" si="112"/>
        <v>0</v>
      </c>
      <c r="AI530">
        <f t="shared" si="113"/>
        <v>0</v>
      </c>
      <c r="AJ530">
        <f t="shared" si="114"/>
        <v>0</v>
      </c>
      <c r="AK530">
        <f t="shared" si="115"/>
        <v>2.907</v>
      </c>
      <c r="AO530">
        <v>5</v>
      </c>
      <c r="AP530" t="s">
        <v>32</v>
      </c>
      <c r="AQ530">
        <v>4</v>
      </c>
      <c r="AR530">
        <v>1</v>
      </c>
      <c r="AS530">
        <v>1</v>
      </c>
      <c r="AT530">
        <v>1</v>
      </c>
    </row>
    <row r="531" spans="1:46" x14ac:dyDescent="0.35">
      <c r="A531">
        <v>530</v>
      </c>
      <c r="B531" t="s">
        <v>30</v>
      </c>
      <c r="C531">
        <v>1</v>
      </c>
      <c r="D531">
        <v>1.91</v>
      </c>
      <c r="E531">
        <v>6.4</v>
      </c>
      <c r="F531">
        <v>4.9000000000000004</v>
      </c>
      <c r="G531">
        <v>0.28000000000000003</v>
      </c>
      <c r="H531">
        <v>0.11</v>
      </c>
      <c r="I531">
        <v>0.55000000000000004</v>
      </c>
      <c r="J531">
        <v>1.35</v>
      </c>
      <c r="K531">
        <v>0.95</v>
      </c>
      <c r="L531">
        <v>1.53</v>
      </c>
      <c r="M531">
        <v>3</v>
      </c>
      <c r="N531">
        <v>7.4200000000000002E-2</v>
      </c>
      <c r="O531">
        <v>1.78E-2</v>
      </c>
      <c r="P531">
        <v>2.8999999999999998E-3</v>
      </c>
      <c r="Q531">
        <v>4.0000000000000002E-4</v>
      </c>
      <c r="R531">
        <v>1.1999999999999999E-3</v>
      </c>
      <c r="S531">
        <v>5.1000000000000004E-3</v>
      </c>
      <c r="AC531">
        <f t="shared" si="108"/>
        <v>5.1000000000000004E-3</v>
      </c>
      <c r="AD531">
        <v>6.9099999999999995E-2</v>
      </c>
      <c r="AE531">
        <f t="shared" si="109"/>
        <v>0.66810000000000003</v>
      </c>
      <c r="AF531">
        <f t="shared" si="110"/>
        <v>0</v>
      </c>
      <c r="AG531">
        <f t="shared" si="111"/>
        <v>0</v>
      </c>
      <c r="AH531">
        <f t="shared" si="112"/>
        <v>0</v>
      </c>
      <c r="AI531">
        <f t="shared" si="113"/>
        <v>0</v>
      </c>
      <c r="AJ531">
        <f t="shared" si="114"/>
        <v>0</v>
      </c>
      <c r="AK531">
        <f t="shared" si="115"/>
        <v>0</v>
      </c>
      <c r="AO531">
        <v>5</v>
      </c>
      <c r="AP531" t="s">
        <v>32</v>
      </c>
      <c r="AQ531">
        <v>4</v>
      </c>
      <c r="AR531">
        <v>1</v>
      </c>
      <c r="AS531">
        <v>1</v>
      </c>
      <c r="AT531">
        <v>1</v>
      </c>
    </row>
    <row r="532" spans="1:46" x14ac:dyDescent="0.35">
      <c r="A532">
        <v>531</v>
      </c>
      <c r="B532" t="s">
        <v>28</v>
      </c>
      <c r="C532">
        <v>1</v>
      </c>
      <c r="D532">
        <v>1.86</v>
      </c>
      <c r="E532">
        <v>5.7</v>
      </c>
      <c r="F532">
        <v>4.3</v>
      </c>
      <c r="G532">
        <v>0.24</v>
      </c>
      <c r="H532">
        <v>0.11</v>
      </c>
      <c r="I532">
        <v>0.55000000000000004</v>
      </c>
      <c r="J532">
        <v>1.2</v>
      </c>
      <c r="K532">
        <v>0.85</v>
      </c>
      <c r="L532">
        <v>1.03</v>
      </c>
      <c r="M532">
        <v>2.6</v>
      </c>
      <c r="N532">
        <v>0.05</v>
      </c>
      <c r="O532">
        <v>1.5699999999999999E-2</v>
      </c>
      <c r="P532">
        <v>6.7000000000000002E-3</v>
      </c>
      <c r="Q532">
        <v>8.0000000000000002E-3</v>
      </c>
      <c r="R532">
        <v>8.0000000000000004E-4</v>
      </c>
      <c r="Y532">
        <f t="shared" ref="Y532:Y534" si="117">AB532</f>
        <v>8.0000000000000004E-4</v>
      </c>
      <c r="AB532">
        <v>8.0000000000000004E-4</v>
      </c>
      <c r="AC532">
        <f t="shared" si="108"/>
        <v>8.0000000000000004E-4</v>
      </c>
      <c r="AD532">
        <v>4.9200000000000001E-2</v>
      </c>
      <c r="AE532">
        <f t="shared" si="109"/>
        <v>0</v>
      </c>
      <c r="AF532">
        <f t="shared" si="110"/>
        <v>0</v>
      </c>
      <c r="AG532">
        <f t="shared" si="111"/>
        <v>0</v>
      </c>
      <c r="AH532">
        <f t="shared" si="112"/>
        <v>0</v>
      </c>
      <c r="AI532">
        <f t="shared" si="113"/>
        <v>0</v>
      </c>
      <c r="AJ532">
        <f t="shared" si="114"/>
        <v>0</v>
      </c>
      <c r="AK532">
        <f t="shared" si="115"/>
        <v>0.45600000000000002</v>
      </c>
      <c r="AO532">
        <v>5</v>
      </c>
      <c r="AP532" t="s">
        <v>32</v>
      </c>
      <c r="AQ532">
        <v>4</v>
      </c>
      <c r="AR532">
        <v>0</v>
      </c>
      <c r="AS532">
        <v>1</v>
      </c>
      <c r="AT532">
        <v>1</v>
      </c>
    </row>
    <row r="533" spans="1:46" x14ac:dyDescent="0.35">
      <c r="A533">
        <v>532</v>
      </c>
      <c r="B533" t="s">
        <v>30</v>
      </c>
      <c r="C533">
        <v>1</v>
      </c>
      <c r="D533">
        <v>1.1499999999999999</v>
      </c>
      <c r="E533">
        <v>5.4</v>
      </c>
      <c r="F533">
        <v>4.0999999999999996</v>
      </c>
      <c r="G533">
        <v>0.22</v>
      </c>
      <c r="H533">
        <v>0.1</v>
      </c>
      <c r="I533">
        <v>0.45</v>
      </c>
      <c r="J533">
        <v>1.1499999999999999</v>
      </c>
      <c r="K533">
        <v>0.85</v>
      </c>
      <c r="L533">
        <v>0.85</v>
      </c>
      <c r="M533">
        <v>2.9</v>
      </c>
      <c r="N533">
        <v>5.4300000000000001E-2</v>
      </c>
      <c r="O533">
        <v>6.1999999999999998E-3</v>
      </c>
      <c r="P533">
        <v>2.8E-3</v>
      </c>
      <c r="Q533">
        <v>5.9999999999999995E-4</v>
      </c>
      <c r="R533">
        <v>5.0000000000000001E-3</v>
      </c>
      <c r="Y533">
        <f t="shared" si="117"/>
        <v>1.2999999999999999E-3</v>
      </c>
      <c r="AB533">
        <v>1.2999999999999999E-3</v>
      </c>
      <c r="AC533">
        <f t="shared" si="108"/>
        <v>1.2999999999999999E-3</v>
      </c>
      <c r="AD533">
        <v>5.2999999999999999E-2</v>
      </c>
      <c r="AE533">
        <f t="shared" si="109"/>
        <v>0</v>
      </c>
      <c r="AF533">
        <f t="shared" si="110"/>
        <v>0</v>
      </c>
      <c r="AG533">
        <f t="shared" si="111"/>
        <v>0</v>
      </c>
      <c r="AH533">
        <f t="shared" si="112"/>
        <v>0</v>
      </c>
      <c r="AI533">
        <f t="shared" si="113"/>
        <v>0</v>
      </c>
      <c r="AJ533">
        <f t="shared" si="114"/>
        <v>0</v>
      </c>
      <c r="AK533">
        <f t="shared" si="115"/>
        <v>0.74099999999999999</v>
      </c>
      <c r="AO533">
        <v>5</v>
      </c>
      <c r="AP533" t="s">
        <v>32</v>
      </c>
      <c r="AQ533">
        <v>4</v>
      </c>
      <c r="AR533">
        <v>1</v>
      </c>
      <c r="AS533">
        <v>1</v>
      </c>
      <c r="AT533">
        <v>1</v>
      </c>
    </row>
    <row r="534" spans="1:46" x14ac:dyDescent="0.35">
      <c r="A534">
        <v>533</v>
      </c>
      <c r="B534" t="s">
        <v>28</v>
      </c>
      <c r="C534">
        <v>1</v>
      </c>
      <c r="D534">
        <v>1.27</v>
      </c>
      <c r="E534">
        <v>5.6</v>
      </c>
      <c r="F534">
        <v>4.2</v>
      </c>
      <c r="G534">
        <v>0.3</v>
      </c>
      <c r="H534">
        <v>7.0000000000000007E-2</v>
      </c>
      <c r="I534">
        <v>0.5</v>
      </c>
      <c r="J534">
        <v>1.25</v>
      </c>
      <c r="K534">
        <v>0.85</v>
      </c>
      <c r="L534">
        <v>1.04</v>
      </c>
      <c r="M534">
        <v>2.7</v>
      </c>
      <c r="N534">
        <v>5.8000000000000003E-2</v>
      </c>
      <c r="O534">
        <v>1.09E-2</v>
      </c>
      <c r="P534">
        <v>3.0999999999999999E-3</v>
      </c>
      <c r="Q534">
        <v>8.9999999999999998E-4</v>
      </c>
      <c r="R534">
        <v>1.1999999999999999E-3</v>
      </c>
      <c r="Y534">
        <f t="shared" si="117"/>
        <v>4.4999999999999997E-3</v>
      </c>
      <c r="AB534">
        <v>4.4999999999999997E-3</v>
      </c>
      <c r="AC534">
        <f t="shared" si="108"/>
        <v>4.4999999999999997E-3</v>
      </c>
      <c r="AD534">
        <v>5.3500000000000006E-2</v>
      </c>
      <c r="AE534">
        <f t="shared" si="109"/>
        <v>0</v>
      </c>
      <c r="AF534">
        <f t="shared" si="110"/>
        <v>0</v>
      </c>
      <c r="AG534">
        <f t="shared" si="111"/>
        <v>0</v>
      </c>
      <c r="AH534">
        <f t="shared" si="112"/>
        <v>0</v>
      </c>
      <c r="AI534">
        <f t="shared" si="113"/>
        <v>0</v>
      </c>
      <c r="AJ534">
        <f t="shared" si="114"/>
        <v>0</v>
      </c>
      <c r="AK534">
        <f t="shared" si="115"/>
        <v>2.5649999999999999</v>
      </c>
      <c r="AO534">
        <v>5</v>
      </c>
      <c r="AP534" t="s">
        <v>32</v>
      </c>
      <c r="AQ534">
        <v>4</v>
      </c>
      <c r="AR534">
        <v>0</v>
      </c>
      <c r="AS534">
        <v>1</v>
      </c>
      <c r="AT534">
        <v>1</v>
      </c>
    </row>
    <row r="535" spans="1:46" x14ac:dyDescent="0.35">
      <c r="A535">
        <v>534</v>
      </c>
      <c r="B535" t="s">
        <v>28</v>
      </c>
      <c r="C535">
        <v>1</v>
      </c>
      <c r="D535">
        <v>3.16</v>
      </c>
      <c r="E535">
        <v>7.6</v>
      </c>
      <c r="F535">
        <v>6</v>
      </c>
      <c r="G535">
        <v>0.4</v>
      </c>
      <c r="H535">
        <v>0.25</v>
      </c>
      <c r="I535">
        <v>1</v>
      </c>
      <c r="J535">
        <v>2.1</v>
      </c>
      <c r="K535">
        <v>0.75</v>
      </c>
      <c r="L535">
        <v>3.17</v>
      </c>
      <c r="M535">
        <v>3.9</v>
      </c>
      <c r="N535">
        <v>0.1532</v>
      </c>
      <c r="O535">
        <v>2.4899999999999999E-2</v>
      </c>
      <c r="P535">
        <v>1.9199999999999998E-2</v>
      </c>
      <c r="Q535">
        <v>1.6999999999999999E-3</v>
      </c>
      <c r="R535">
        <v>1.9E-3</v>
      </c>
      <c r="AC535">
        <f t="shared" si="108"/>
        <v>0</v>
      </c>
      <c r="AD535">
        <v>0.1532</v>
      </c>
      <c r="AE535">
        <f t="shared" si="109"/>
        <v>0</v>
      </c>
      <c r="AF535">
        <f t="shared" si="110"/>
        <v>0</v>
      </c>
      <c r="AG535">
        <f t="shared" si="111"/>
        <v>0</v>
      </c>
      <c r="AH535">
        <f t="shared" si="112"/>
        <v>0</v>
      </c>
      <c r="AI535">
        <f t="shared" si="113"/>
        <v>0</v>
      </c>
      <c r="AJ535">
        <f t="shared" si="114"/>
        <v>0</v>
      </c>
      <c r="AK535">
        <f t="shared" si="115"/>
        <v>0</v>
      </c>
      <c r="AO535">
        <v>6</v>
      </c>
      <c r="AP535" t="s">
        <v>32</v>
      </c>
      <c r="AQ535">
        <v>4</v>
      </c>
      <c r="AR535">
        <v>0</v>
      </c>
      <c r="AS535">
        <v>2</v>
      </c>
      <c r="AT535">
        <v>2</v>
      </c>
    </row>
    <row r="536" spans="1:46" x14ac:dyDescent="0.35">
      <c r="A536">
        <v>535</v>
      </c>
      <c r="B536" t="s">
        <v>30</v>
      </c>
      <c r="C536">
        <v>3</v>
      </c>
      <c r="D536">
        <v>6.19</v>
      </c>
      <c r="E536">
        <v>8.6999999999999993</v>
      </c>
      <c r="F536">
        <v>6.9</v>
      </c>
      <c r="G536">
        <v>0.45</v>
      </c>
      <c r="H536">
        <v>0.25</v>
      </c>
      <c r="I536">
        <v>1.35</v>
      </c>
      <c r="J536">
        <v>1.9</v>
      </c>
      <c r="K536">
        <v>0.9</v>
      </c>
      <c r="L536">
        <v>5.44</v>
      </c>
      <c r="M536">
        <v>3.8</v>
      </c>
      <c r="N536">
        <v>0.18110000000000001</v>
      </c>
      <c r="O536">
        <v>0.1167</v>
      </c>
      <c r="P536">
        <v>2.8400000000000002E-2</v>
      </c>
      <c r="Q536">
        <v>2.2000000000000001E-3</v>
      </c>
      <c r="R536">
        <v>2.3999999999999998E-3</v>
      </c>
      <c r="AC536">
        <f t="shared" si="108"/>
        <v>0</v>
      </c>
      <c r="AD536">
        <v>0.18110000000000001</v>
      </c>
      <c r="AE536">
        <f t="shared" si="109"/>
        <v>0</v>
      </c>
      <c r="AF536">
        <f t="shared" si="110"/>
        <v>0</v>
      </c>
      <c r="AG536">
        <f t="shared" si="111"/>
        <v>0</v>
      </c>
      <c r="AH536">
        <f t="shared" si="112"/>
        <v>0</v>
      </c>
      <c r="AI536">
        <f t="shared" si="113"/>
        <v>0</v>
      </c>
      <c r="AJ536">
        <f t="shared" si="114"/>
        <v>0</v>
      </c>
      <c r="AK536">
        <f t="shared" si="115"/>
        <v>0</v>
      </c>
      <c r="AO536">
        <v>6</v>
      </c>
      <c r="AP536" t="s">
        <v>32</v>
      </c>
      <c r="AQ536">
        <v>4</v>
      </c>
      <c r="AR536">
        <v>1</v>
      </c>
      <c r="AS536">
        <v>2</v>
      </c>
      <c r="AT536">
        <v>2</v>
      </c>
    </row>
    <row r="537" spans="1:46" x14ac:dyDescent="0.35">
      <c r="A537">
        <v>536</v>
      </c>
      <c r="B537" t="s">
        <v>30</v>
      </c>
      <c r="C537">
        <v>2</v>
      </c>
      <c r="D537">
        <v>4.38</v>
      </c>
      <c r="E537">
        <v>8</v>
      </c>
      <c r="F537">
        <v>6.3</v>
      </c>
      <c r="G537">
        <v>0.4</v>
      </c>
      <c r="H537">
        <v>0.2</v>
      </c>
      <c r="I537">
        <v>1.1000000000000001</v>
      </c>
      <c r="J537">
        <v>1.7</v>
      </c>
      <c r="K537">
        <v>0.8</v>
      </c>
      <c r="L537">
        <v>3.76</v>
      </c>
      <c r="M537">
        <v>4.0999999999999996</v>
      </c>
      <c r="N537">
        <v>0.1487</v>
      </c>
      <c r="O537">
        <v>5.8000000000000003E-2</v>
      </c>
      <c r="P537">
        <v>1.09E-2</v>
      </c>
      <c r="Q537">
        <v>2.0999999999999999E-3</v>
      </c>
      <c r="R537">
        <v>2.0999999999999999E-3</v>
      </c>
      <c r="AC537">
        <f t="shared" si="108"/>
        <v>0</v>
      </c>
      <c r="AD537">
        <v>0.1487</v>
      </c>
      <c r="AE537">
        <f t="shared" si="109"/>
        <v>0</v>
      </c>
      <c r="AF537">
        <f t="shared" si="110"/>
        <v>0</v>
      </c>
      <c r="AG537">
        <f t="shared" si="111"/>
        <v>0</v>
      </c>
      <c r="AH537">
        <f t="shared" si="112"/>
        <v>0</v>
      </c>
      <c r="AI537">
        <f t="shared" si="113"/>
        <v>0</v>
      </c>
      <c r="AJ537">
        <f t="shared" si="114"/>
        <v>0</v>
      </c>
      <c r="AK537">
        <f t="shared" si="115"/>
        <v>0</v>
      </c>
      <c r="AO537">
        <v>6</v>
      </c>
      <c r="AP537" t="s">
        <v>32</v>
      </c>
      <c r="AQ537">
        <v>4</v>
      </c>
      <c r="AR537">
        <v>1</v>
      </c>
      <c r="AS537">
        <v>2</v>
      </c>
      <c r="AT537">
        <v>1</v>
      </c>
    </row>
    <row r="538" spans="1:46" x14ac:dyDescent="0.35">
      <c r="A538">
        <v>537</v>
      </c>
      <c r="B538" t="s">
        <v>30</v>
      </c>
      <c r="C538">
        <v>4</v>
      </c>
      <c r="D538">
        <v>8.66</v>
      </c>
      <c r="E538">
        <v>9.8000000000000007</v>
      </c>
      <c r="F538">
        <v>7.8</v>
      </c>
      <c r="G538">
        <v>0.5</v>
      </c>
      <c r="H538">
        <v>0.25</v>
      </c>
      <c r="I538">
        <v>1.8</v>
      </c>
      <c r="J538">
        <v>2.15</v>
      </c>
      <c r="K538">
        <v>1</v>
      </c>
      <c r="L538">
        <v>7.75</v>
      </c>
      <c r="M538">
        <v>5.3</v>
      </c>
      <c r="N538">
        <v>0.193</v>
      </c>
      <c r="O538">
        <v>0.16439999999999999</v>
      </c>
      <c r="P538">
        <v>2.35E-2</v>
      </c>
      <c r="Q538">
        <v>4.0000000000000001E-3</v>
      </c>
      <c r="R538">
        <v>3.5999999999999999E-3</v>
      </c>
      <c r="AC538">
        <f t="shared" si="108"/>
        <v>0</v>
      </c>
      <c r="AD538">
        <v>0.193</v>
      </c>
      <c r="AE538">
        <f t="shared" si="109"/>
        <v>0</v>
      </c>
      <c r="AF538">
        <f t="shared" si="110"/>
        <v>0</v>
      </c>
      <c r="AG538">
        <f t="shared" si="111"/>
        <v>0</v>
      </c>
      <c r="AH538">
        <f t="shared" si="112"/>
        <v>0</v>
      </c>
      <c r="AI538">
        <f t="shared" si="113"/>
        <v>0</v>
      </c>
      <c r="AJ538">
        <f t="shared" si="114"/>
        <v>0</v>
      </c>
      <c r="AK538">
        <f t="shared" si="115"/>
        <v>0</v>
      </c>
      <c r="AO538">
        <v>6</v>
      </c>
      <c r="AP538" t="s">
        <v>32</v>
      </c>
      <c r="AQ538">
        <v>4</v>
      </c>
      <c r="AR538">
        <v>1</v>
      </c>
      <c r="AS538">
        <v>2</v>
      </c>
      <c r="AT538">
        <v>2</v>
      </c>
    </row>
    <row r="539" spans="1:46" x14ac:dyDescent="0.35">
      <c r="A539">
        <v>538</v>
      </c>
      <c r="B539" t="s">
        <v>30</v>
      </c>
      <c r="C539">
        <v>2</v>
      </c>
      <c r="D539">
        <v>3.4</v>
      </c>
      <c r="E539">
        <v>7.5</v>
      </c>
      <c r="F539">
        <v>5.8</v>
      </c>
      <c r="G539">
        <v>0.4</v>
      </c>
      <c r="H539">
        <v>0.15</v>
      </c>
      <c r="I539">
        <v>1</v>
      </c>
      <c r="J539">
        <v>1.5</v>
      </c>
      <c r="K539">
        <v>0.75</v>
      </c>
      <c r="L539">
        <v>3.05</v>
      </c>
      <c r="M539">
        <v>4.2</v>
      </c>
      <c r="N539">
        <v>0.11650000000000001</v>
      </c>
      <c r="O539">
        <v>5.74E-2</v>
      </c>
      <c r="P539">
        <v>7.4000000000000003E-3</v>
      </c>
      <c r="Q539">
        <v>1.5E-3</v>
      </c>
      <c r="R539">
        <v>1.5E-3</v>
      </c>
      <c r="AC539">
        <f t="shared" si="108"/>
        <v>0</v>
      </c>
      <c r="AD539">
        <v>0.11650000000000001</v>
      </c>
      <c r="AE539">
        <f t="shared" si="109"/>
        <v>0</v>
      </c>
      <c r="AF539">
        <f t="shared" si="110"/>
        <v>0</v>
      </c>
      <c r="AG539">
        <f t="shared" si="111"/>
        <v>0</v>
      </c>
      <c r="AH539">
        <f t="shared" si="112"/>
        <v>0</v>
      </c>
      <c r="AI539">
        <f t="shared" si="113"/>
        <v>0</v>
      </c>
      <c r="AJ539">
        <f t="shared" si="114"/>
        <v>0</v>
      </c>
      <c r="AK539">
        <f t="shared" si="115"/>
        <v>0</v>
      </c>
      <c r="AO539">
        <v>6</v>
      </c>
      <c r="AP539" t="s">
        <v>32</v>
      </c>
      <c r="AQ539">
        <v>4</v>
      </c>
      <c r="AR539">
        <v>1</v>
      </c>
      <c r="AS539">
        <v>2</v>
      </c>
      <c r="AT539">
        <v>1</v>
      </c>
    </row>
    <row r="540" spans="1:46" x14ac:dyDescent="0.35">
      <c r="A540">
        <v>539</v>
      </c>
      <c r="B540" t="s">
        <v>30</v>
      </c>
      <c r="C540">
        <v>3</v>
      </c>
      <c r="D540">
        <v>5.81</v>
      </c>
      <c r="E540">
        <v>8.5</v>
      </c>
      <c r="F540">
        <v>6.6</v>
      </c>
      <c r="G540">
        <v>0.45</v>
      </c>
      <c r="H540">
        <v>0.2</v>
      </c>
      <c r="I540">
        <v>1.45</v>
      </c>
      <c r="J540">
        <v>1.9</v>
      </c>
      <c r="K540">
        <v>0.9</v>
      </c>
      <c r="L540">
        <v>5.03</v>
      </c>
      <c r="M540">
        <v>4.5</v>
      </c>
      <c r="N540">
        <v>0.27129999999999999</v>
      </c>
      <c r="O540">
        <v>8.5400000000000004E-2</v>
      </c>
      <c r="P540">
        <v>1.8499999999999999E-2</v>
      </c>
      <c r="Q540">
        <v>2.5999999999999999E-3</v>
      </c>
      <c r="R540">
        <v>2.3999999999999998E-3</v>
      </c>
      <c r="AC540">
        <f t="shared" si="108"/>
        <v>0</v>
      </c>
      <c r="AD540">
        <v>0.27129999999999999</v>
      </c>
      <c r="AE540">
        <f t="shared" si="109"/>
        <v>0</v>
      </c>
      <c r="AF540">
        <f t="shared" si="110"/>
        <v>0</v>
      </c>
      <c r="AG540">
        <f t="shared" si="111"/>
        <v>0</v>
      </c>
      <c r="AH540">
        <f t="shared" si="112"/>
        <v>0</v>
      </c>
      <c r="AI540">
        <f t="shared" si="113"/>
        <v>0</v>
      </c>
      <c r="AJ540">
        <f t="shared" si="114"/>
        <v>0</v>
      </c>
      <c r="AK540">
        <f t="shared" si="115"/>
        <v>0</v>
      </c>
      <c r="AO540">
        <v>6</v>
      </c>
      <c r="AP540" t="s">
        <v>32</v>
      </c>
      <c r="AQ540">
        <v>4</v>
      </c>
      <c r="AR540">
        <v>1</v>
      </c>
      <c r="AS540">
        <v>2</v>
      </c>
      <c r="AT540">
        <v>1</v>
      </c>
    </row>
    <row r="541" spans="1:46" x14ac:dyDescent="0.35">
      <c r="A541">
        <v>540</v>
      </c>
      <c r="B541" t="s">
        <v>28</v>
      </c>
      <c r="C541">
        <v>4</v>
      </c>
      <c r="D541">
        <v>5.2</v>
      </c>
      <c r="E541">
        <v>8.6</v>
      </c>
      <c r="F541">
        <v>6.7</v>
      </c>
      <c r="G541">
        <v>0.45</v>
      </c>
      <c r="H541">
        <v>0.2</v>
      </c>
      <c r="I541">
        <v>1.1000000000000001</v>
      </c>
      <c r="J541">
        <v>1.9</v>
      </c>
      <c r="K541">
        <v>0.8</v>
      </c>
      <c r="L541">
        <v>4.51</v>
      </c>
      <c r="M541">
        <v>4.2</v>
      </c>
      <c r="N541">
        <v>0.1769</v>
      </c>
      <c r="O541">
        <v>8.9099999999999999E-2</v>
      </c>
      <c r="P541">
        <v>0.1459</v>
      </c>
      <c r="Q541">
        <v>2.5000000000000001E-3</v>
      </c>
      <c r="R541">
        <v>2.3E-3</v>
      </c>
      <c r="AC541">
        <f t="shared" si="108"/>
        <v>0</v>
      </c>
      <c r="AD541">
        <v>0.1769</v>
      </c>
      <c r="AE541">
        <f t="shared" si="109"/>
        <v>0</v>
      </c>
      <c r="AF541">
        <f t="shared" si="110"/>
        <v>0</v>
      </c>
      <c r="AG541">
        <f t="shared" si="111"/>
        <v>0</v>
      </c>
      <c r="AH541">
        <f t="shared" si="112"/>
        <v>0</v>
      </c>
      <c r="AI541">
        <f t="shared" si="113"/>
        <v>0</v>
      </c>
      <c r="AJ541">
        <f t="shared" si="114"/>
        <v>0</v>
      </c>
      <c r="AK541">
        <f t="shared" si="115"/>
        <v>0</v>
      </c>
      <c r="AO541">
        <v>6</v>
      </c>
      <c r="AP541" t="s">
        <v>32</v>
      </c>
      <c r="AQ541">
        <v>4</v>
      </c>
      <c r="AR541">
        <v>0</v>
      </c>
      <c r="AS541">
        <v>2</v>
      </c>
      <c r="AT541">
        <v>2</v>
      </c>
    </row>
    <row r="542" spans="1:46" x14ac:dyDescent="0.35">
      <c r="A542">
        <v>541</v>
      </c>
      <c r="B542" t="s">
        <v>28</v>
      </c>
      <c r="C542">
        <v>4</v>
      </c>
      <c r="D542">
        <v>5.81</v>
      </c>
      <c r="E542">
        <v>8.9</v>
      </c>
      <c r="F542">
        <v>7</v>
      </c>
      <c r="G542">
        <v>0.5</v>
      </c>
      <c r="H542">
        <v>0.25</v>
      </c>
      <c r="I542">
        <v>1.4</v>
      </c>
      <c r="J542">
        <v>2.1</v>
      </c>
      <c r="K542">
        <v>0.8</v>
      </c>
      <c r="L542">
        <v>4.8499999999999996</v>
      </c>
      <c r="M542">
        <v>4.5999999999999996</v>
      </c>
      <c r="N542">
        <v>0.25040000000000001</v>
      </c>
      <c r="O542">
        <v>9.5100000000000004E-2</v>
      </c>
      <c r="P542">
        <v>0.1764</v>
      </c>
      <c r="Q542">
        <v>2E-3</v>
      </c>
      <c r="R542">
        <v>2.3E-3</v>
      </c>
      <c r="AC542">
        <f t="shared" si="108"/>
        <v>0</v>
      </c>
      <c r="AD542">
        <v>0.25040000000000001</v>
      </c>
      <c r="AE542">
        <f t="shared" si="109"/>
        <v>0</v>
      </c>
      <c r="AF542">
        <f t="shared" si="110"/>
        <v>0</v>
      </c>
      <c r="AG542">
        <f t="shared" si="111"/>
        <v>0</v>
      </c>
      <c r="AH542">
        <f t="shared" si="112"/>
        <v>0</v>
      </c>
      <c r="AI542">
        <f t="shared" si="113"/>
        <v>0</v>
      </c>
      <c r="AJ542">
        <f t="shared" si="114"/>
        <v>0</v>
      </c>
      <c r="AK542">
        <f t="shared" si="115"/>
        <v>0</v>
      </c>
      <c r="AO542">
        <v>6</v>
      </c>
      <c r="AP542" t="s">
        <v>32</v>
      </c>
      <c r="AQ542">
        <v>4</v>
      </c>
      <c r="AR542">
        <v>0</v>
      </c>
      <c r="AS542">
        <v>2</v>
      </c>
      <c r="AT542">
        <v>2</v>
      </c>
    </row>
    <row r="543" spans="1:46" x14ac:dyDescent="0.35">
      <c r="A543">
        <v>542</v>
      </c>
      <c r="B543" t="s">
        <v>28</v>
      </c>
      <c r="C543">
        <v>4</v>
      </c>
      <c r="D543">
        <v>6.15</v>
      </c>
      <c r="E543">
        <v>8.6999999999999993</v>
      </c>
      <c r="F543">
        <v>7</v>
      </c>
      <c r="G543">
        <v>0.4</v>
      </c>
      <c r="H543">
        <v>0.2</v>
      </c>
      <c r="I543">
        <v>1.4</v>
      </c>
      <c r="J543">
        <v>1.8</v>
      </c>
      <c r="K543">
        <v>0.85</v>
      </c>
      <c r="L543">
        <v>5.04</v>
      </c>
      <c r="M543">
        <v>5.2</v>
      </c>
      <c r="N543">
        <v>0.1328</v>
      </c>
      <c r="O543">
        <v>8.2900000000000001E-2</v>
      </c>
      <c r="P543">
        <v>0.44109999999999999</v>
      </c>
      <c r="Q543">
        <v>2.2000000000000001E-3</v>
      </c>
      <c r="R543">
        <v>2.5000000000000001E-3</v>
      </c>
      <c r="AC543">
        <f t="shared" si="108"/>
        <v>0</v>
      </c>
      <c r="AD543">
        <v>0.1328</v>
      </c>
      <c r="AE543">
        <f t="shared" si="109"/>
        <v>0</v>
      </c>
      <c r="AF543">
        <f t="shared" si="110"/>
        <v>0</v>
      </c>
      <c r="AG543">
        <f t="shared" si="111"/>
        <v>0</v>
      </c>
      <c r="AH543">
        <f t="shared" si="112"/>
        <v>0</v>
      </c>
      <c r="AI543">
        <f t="shared" si="113"/>
        <v>0</v>
      </c>
      <c r="AJ543">
        <f t="shared" si="114"/>
        <v>0</v>
      </c>
      <c r="AK543">
        <f t="shared" si="115"/>
        <v>0</v>
      </c>
      <c r="AO543">
        <v>6</v>
      </c>
      <c r="AP543" t="s">
        <v>32</v>
      </c>
      <c r="AQ543">
        <v>4</v>
      </c>
      <c r="AR543">
        <v>0</v>
      </c>
      <c r="AS543">
        <v>2</v>
      </c>
      <c r="AT543">
        <v>2</v>
      </c>
    </row>
    <row r="544" spans="1:46" x14ac:dyDescent="0.35">
      <c r="A544">
        <v>543</v>
      </c>
      <c r="B544" t="s">
        <v>28</v>
      </c>
      <c r="C544">
        <v>4</v>
      </c>
      <c r="D544">
        <v>7.03</v>
      </c>
      <c r="E544">
        <v>9.1999999999999993</v>
      </c>
      <c r="F544">
        <v>7.4</v>
      </c>
      <c r="G544">
        <v>0.45</v>
      </c>
      <c r="H544">
        <v>0.25</v>
      </c>
      <c r="I544">
        <v>1.3</v>
      </c>
      <c r="J544">
        <v>2</v>
      </c>
      <c r="K544">
        <v>0.85</v>
      </c>
      <c r="L544">
        <v>5.93</v>
      </c>
      <c r="M544">
        <v>5.0999999999999996</v>
      </c>
      <c r="N544">
        <v>0.186</v>
      </c>
      <c r="O544">
        <v>0.1115</v>
      </c>
      <c r="P544">
        <v>0.2077</v>
      </c>
      <c r="Q544">
        <v>1.8E-3</v>
      </c>
      <c r="R544">
        <v>2.0999999999999999E-3</v>
      </c>
      <c r="AC544">
        <f t="shared" si="108"/>
        <v>0</v>
      </c>
      <c r="AD544">
        <v>0.186</v>
      </c>
      <c r="AE544">
        <f t="shared" si="109"/>
        <v>0</v>
      </c>
      <c r="AF544">
        <f t="shared" si="110"/>
        <v>0</v>
      </c>
      <c r="AG544">
        <f t="shared" si="111"/>
        <v>0</v>
      </c>
      <c r="AH544">
        <f t="shared" si="112"/>
        <v>0</v>
      </c>
      <c r="AI544">
        <f t="shared" si="113"/>
        <v>0</v>
      </c>
      <c r="AJ544">
        <f t="shared" si="114"/>
        <v>0</v>
      </c>
      <c r="AK544">
        <f t="shared" si="115"/>
        <v>0</v>
      </c>
      <c r="AO544">
        <v>6</v>
      </c>
      <c r="AP544" t="s">
        <v>32</v>
      </c>
      <c r="AQ544">
        <v>4</v>
      </c>
      <c r="AR544">
        <v>0</v>
      </c>
      <c r="AS544">
        <v>2</v>
      </c>
      <c r="AT544">
        <v>2</v>
      </c>
    </row>
    <row r="545" spans="1:46" x14ac:dyDescent="0.35">
      <c r="A545">
        <v>544</v>
      </c>
      <c r="B545" t="s">
        <v>28</v>
      </c>
      <c r="C545">
        <v>1</v>
      </c>
      <c r="D545">
        <v>2.57</v>
      </c>
      <c r="E545">
        <v>6.9</v>
      </c>
      <c r="F545">
        <v>5.5</v>
      </c>
      <c r="G545">
        <v>0.35</v>
      </c>
      <c r="H545">
        <v>0.2</v>
      </c>
      <c r="I545">
        <v>0.9</v>
      </c>
      <c r="J545">
        <v>1.4</v>
      </c>
      <c r="K545">
        <v>0.65</v>
      </c>
      <c r="L545">
        <v>2.19</v>
      </c>
      <c r="M545">
        <v>3.8</v>
      </c>
      <c r="N545">
        <v>7.1999999999999995E-2</v>
      </c>
      <c r="O545">
        <v>2.1600000000000001E-2</v>
      </c>
      <c r="P545">
        <v>1.5299999999999999E-2</v>
      </c>
      <c r="Q545">
        <v>1.4E-3</v>
      </c>
      <c r="R545">
        <v>1.2999999999999999E-3</v>
      </c>
      <c r="AC545">
        <f t="shared" si="108"/>
        <v>0</v>
      </c>
      <c r="AD545">
        <v>7.1999999999999995E-2</v>
      </c>
      <c r="AE545">
        <f t="shared" si="109"/>
        <v>0</v>
      </c>
      <c r="AF545">
        <f t="shared" si="110"/>
        <v>0</v>
      </c>
      <c r="AG545">
        <f t="shared" si="111"/>
        <v>0</v>
      </c>
      <c r="AH545">
        <f t="shared" si="112"/>
        <v>0</v>
      </c>
      <c r="AI545">
        <f t="shared" si="113"/>
        <v>0</v>
      </c>
      <c r="AJ545">
        <f t="shared" si="114"/>
        <v>0</v>
      </c>
      <c r="AK545">
        <f t="shared" si="115"/>
        <v>0</v>
      </c>
      <c r="AO545">
        <v>6</v>
      </c>
      <c r="AP545" t="s">
        <v>32</v>
      </c>
      <c r="AQ545">
        <v>4</v>
      </c>
      <c r="AR545">
        <v>0</v>
      </c>
      <c r="AS545">
        <v>2</v>
      </c>
      <c r="AT545">
        <v>2</v>
      </c>
    </row>
    <row r="546" spans="1:46" x14ac:dyDescent="0.35">
      <c r="A546">
        <v>545</v>
      </c>
      <c r="B546" t="s">
        <v>28</v>
      </c>
      <c r="C546">
        <v>1</v>
      </c>
      <c r="D546">
        <v>3.39</v>
      </c>
      <c r="E546">
        <v>7.3</v>
      </c>
      <c r="F546">
        <v>5.7</v>
      </c>
      <c r="G546">
        <v>0.4</v>
      </c>
      <c r="H546">
        <v>0.2</v>
      </c>
      <c r="I546">
        <v>1</v>
      </c>
      <c r="J546">
        <v>1.6</v>
      </c>
      <c r="K546">
        <v>0.7</v>
      </c>
      <c r="L546">
        <v>2.89</v>
      </c>
      <c r="M546">
        <v>3.6</v>
      </c>
      <c r="N546">
        <v>0.10009999999999999</v>
      </c>
      <c r="O546">
        <v>4.99E-2</v>
      </c>
      <c r="P546">
        <v>2.7E-2</v>
      </c>
      <c r="Q546">
        <v>2.3999999999999998E-3</v>
      </c>
      <c r="R546">
        <v>1.8E-3</v>
      </c>
      <c r="AC546">
        <f t="shared" si="108"/>
        <v>0</v>
      </c>
      <c r="AD546">
        <v>0.10009999999999999</v>
      </c>
      <c r="AE546">
        <f t="shared" si="109"/>
        <v>0</v>
      </c>
      <c r="AF546">
        <f t="shared" si="110"/>
        <v>0</v>
      </c>
      <c r="AG546">
        <f t="shared" si="111"/>
        <v>0</v>
      </c>
      <c r="AH546">
        <f t="shared" si="112"/>
        <v>0</v>
      </c>
      <c r="AI546">
        <f t="shared" si="113"/>
        <v>0</v>
      </c>
      <c r="AJ546">
        <f t="shared" si="114"/>
        <v>0</v>
      </c>
      <c r="AK546">
        <f t="shared" si="115"/>
        <v>0</v>
      </c>
      <c r="AO546">
        <v>6</v>
      </c>
      <c r="AP546" t="s">
        <v>32</v>
      </c>
      <c r="AQ546">
        <v>4</v>
      </c>
      <c r="AR546">
        <v>0</v>
      </c>
      <c r="AS546">
        <v>2</v>
      </c>
      <c r="AT546">
        <v>2</v>
      </c>
    </row>
    <row r="547" spans="1:46" x14ac:dyDescent="0.35">
      <c r="A547">
        <v>546</v>
      </c>
      <c r="B547" t="s">
        <v>28</v>
      </c>
      <c r="C547">
        <v>2</v>
      </c>
      <c r="D547">
        <v>5.34</v>
      </c>
      <c r="E547">
        <v>8.5</v>
      </c>
      <c r="F547">
        <v>6.8</v>
      </c>
      <c r="G547">
        <v>0.45</v>
      </c>
      <c r="H547">
        <v>0.25</v>
      </c>
      <c r="I547">
        <v>1.1000000000000001</v>
      </c>
      <c r="J547">
        <v>1.75</v>
      </c>
      <c r="K547">
        <v>0.8</v>
      </c>
      <c r="L547">
        <v>4.63</v>
      </c>
      <c r="M547">
        <v>4.3</v>
      </c>
      <c r="N547">
        <v>0.13800000000000001</v>
      </c>
      <c r="O547">
        <v>0.1128</v>
      </c>
      <c r="P547">
        <v>4.2599999999999999E-2</v>
      </c>
      <c r="Q547">
        <v>1.1999999999999999E-3</v>
      </c>
      <c r="R547">
        <v>8.9999999999999998E-4</v>
      </c>
      <c r="AC547">
        <f t="shared" si="108"/>
        <v>0</v>
      </c>
      <c r="AD547">
        <v>0.13800000000000001</v>
      </c>
      <c r="AE547">
        <f t="shared" si="109"/>
        <v>0</v>
      </c>
      <c r="AF547">
        <f t="shared" si="110"/>
        <v>0</v>
      </c>
      <c r="AG547">
        <f t="shared" si="111"/>
        <v>0</v>
      </c>
      <c r="AH547">
        <f t="shared" si="112"/>
        <v>0</v>
      </c>
      <c r="AI547">
        <f t="shared" si="113"/>
        <v>0</v>
      </c>
      <c r="AJ547">
        <f t="shared" si="114"/>
        <v>0</v>
      </c>
      <c r="AK547">
        <f t="shared" si="115"/>
        <v>0</v>
      </c>
      <c r="AO547">
        <v>6</v>
      </c>
      <c r="AP547" t="s">
        <v>32</v>
      </c>
      <c r="AQ547">
        <v>4</v>
      </c>
      <c r="AR547">
        <v>0</v>
      </c>
      <c r="AS547">
        <v>2</v>
      </c>
      <c r="AT547">
        <v>2</v>
      </c>
    </row>
    <row r="548" spans="1:46" x14ac:dyDescent="0.35">
      <c r="A548">
        <v>547</v>
      </c>
      <c r="B548" t="s">
        <v>30</v>
      </c>
      <c r="C548">
        <v>1</v>
      </c>
      <c r="D548">
        <v>2.42</v>
      </c>
      <c r="E548">
        <v>6.7</v>
      </c>
      <c r="F548">
        <v>5.4</v>
      </c>
      <c r="G548">
        <v>0.4</v>
      </c>
      <c r="H548">
        <v>0.2</v>
      </c>
      <c r="I548">
        <v>0.9</v>
      </c>
      <c r="J548">
        <v>1.5</v>
      </c>
      <c r="K548">
        <v>0.6</v>
      </c>
      <c r="L548">
        <v>2.08</v>
      </c>
      <c r="M548">
        <v>2.9</v>
      </c>
      <c r="N548">
        <v>0.115</v>
      </c>
      <c r="O548">
        <v>1.3899999999999999E-2</v>
      </c>
      <c r="P548">
        <v>5.7000000000000002E-3</v>
      </c>
      <c r="Q548">
        <v>2E-3</v>
      </c>
      <c r="R548">
        <v>2.3999999999999998E-3</v>
      </c>
      <c r="AC548">
        <f t="shared" si="108"/>
        <v>0</v>
      </c>
      <c r="AD548">
        <v>0.115</v>
      </c>
      <c r="AE548">
        <f t="shared" si="109"/>
        <v>0</v>
      </c>
      <c r="AF548">
        <f t="shared" si="110"/>
        <v>0</v>
      </c>
      <c r="AG548">
        <f t="shared" si="111"/>
        <v>0</v>
      </c>
      <c r="AH548">
        <f t="shared" si="112"/>
        <v>0</v>
      </c>
      <c r="AI548">
        <f t="shared" si="113"/>
        <v>0</v>
      </c>
      <c r="AJ548">
        <f t="shared" si="114"/>
        <v>0</v>
      </c>
      <c r="AK548">
        <f t="shared" si="115"/>
        <v>0</v>
      </c>
      <c r="AO548">
        <v>6</v>
      </c>
      <c r="AP548" t="s">
        <v>32</v>
      </c>
      <c r="AQ548">
        <v>4</v>
      </c>
      <c r="AR548">
        <v>1</v>
      </c>
      <c r="AS548">
        <v>2</v>
      </c>
      <c r="AT548">
        <v>1</v>
      </c>
    </row>
    <row r="549" spans="1:46" x14ac:dyDescent="0.35">
      <c r="A549">
        <v>548</v>
      </c>
      <c r="B549" t="s">
        <v>28</v>
      </c>
      <c r="C549">
        <v>2</v>
      </c>
      <c r="D549">
        <v>5.86</v>
      </c>
      <c r="E549">
        <v>8.6999999999999993</v>
      </c>
      <c r="F549">
        <v>6.8</v>
      </c>
      <c r="G549">
        <v>0.4</v>
      </c>
      <c r="H549">
        <v>0.25</v>
      </c>
      <c r="I549">
        <v>1.2</v>
      </c>
      <c r="J549">
        <v>1.9</v>
      </c>
      <c r="K549">
        <v>0.8</v>
      </c>
      <c r="L549">
        <v>5.0199999999999996</v>
      </c>
      <c r="M549">
        <v>4.5999999999999996</v>
      </c>
      <c r="N549">
        <v>0.2394</v>
      </c>
      <c r="O549">
        <v>0.14729999999999999</v>
      </c>
      <c r="P549">
        <v>4.2299999999999997E-2</v>
      </c>
      <c r="Q549">
        <v>1.4E-3</v>
      </c>
      <c r="R549">
        <v>1E-3</v>
      </c>
      <c r="AC549">
        <f t="shared" si="108"/>
        <v>0</v>
      </c>
      <c r="AD549">
        <v>0.2394</v>
      </c>
      <c r="AE549">
        <f t="shared" si="109"/>
        <v>0</v>
      </c>
      <c r="AF549">
        <f t="shared" si="110"/>
        <v>0</v>
      </c>
      <c r="AG549">
        <f t="shared" si="111"/>
        <v>0</v>
      </c>
      <c r="AH549">
        <f t="shared" si="112"/>
        <v>0</v>
      </c>
      <c r="AI549">
        <f t="shared" si="113"/>
        <v>0</v>
      </c>
      <c r="AJ549">
        <f t="shared" si="114"/>
        <v>0</v>
      </c>
      <c r="AK549">
        <f t="shared" si="115"/>
        <v>0</v>
      </c>
      <c r="AO549">
        <v>6</v>
      </c>
      <c r="AP549" t="s">
        <v>32</v>
      </c>
      <c r="AQ549">
        <v>4</v>
      </c>
      <c r="AR549">
        <v>0</v>
      </c>
      <c r="AS549">
        <v>2</v>
      </c>
      <c r="AT549">
        <v>2</v>
      </c>
    </row>
    <row r="550" spans="1:46" x14ac:dyDescent="0.35">
      <c r="A550">
        <v>549</v>
      </c>
      <c r="B550" t="s">
        <v>30</v>
      </c>
      <c r="C550">
        <v>1</v>
      </c>
      <c r="D550">
        <v>1.1599999999999999</v>
      </c>
      <c r="E550">
        <v>5.4</v>
      </c>
      <c r="F550">
        <v>4</v>
      </c>
      <c r="G550">
        <v>0.35</v>
      </c>
      <c r="H550">
        <v>0.15</v>
      </c>
      <c r="I550">
        <v>0.8</v>
      </c>
      <c r="J550">
        <v>1.1000000000000001</v>
      </c>
      <c r="K550">
        <v>0.5</v>
      </c>
      <c r="L550">
        <v>0.99</v>
      </c>
      <c r="M550">
        <v>2.8</v>
      </c>
      <c r="N550">
        <v>3.8300000000000001E-2</v>
      </c>
      <c r="O550">
        <v>1.38E-2</v>
      </c>
      <c r="P550">
        <v>3.0000000000000001E-3</v>
      </c>
      <c r="Q550">
        <v>3.3E-3</v>
      </c>
      <c r="R550">
        <v>3.5000000000000001E-3</v>
      </c>
      <c r="AC550">
        <f t="shared" si="108"/>
        <v>0</v>
      </c>
      <c r="AD550">
        <v>3.8300000000000001E-2</v>
      </c>
      <c r="AE550">
        <f t="shared" si="109"/>
        <v>0</v>
      </c>
      <c r="AF550">
        <f t="shared" si="110"/>
        <v>0</v>
      </c>
      <c r="AG550">
        <f t="shared" si="111"/>
        <v>0</v>
      </c>
      <c r="AH550">
        <f t="shared" si="112"/>
        <v>0</v>
      </c>
      <c r="AI550">
        <f t="shared" si="113"/>
        <v>0</v>
      </c>
      <c r="AJ550">
        <f t="shared" si="114"/>
        <v>0</v>
      </c>
      <c r="AK550">
        <f t="shared" si="115"/>
        <v>0</v>
      </c>
      <c r="AO550">
        <v>6</v>
      </c>
      <c r="AP550" t="s">
        <v>32</v>
      </c>
      <c r="AQ550">
        <v>4</v>
      </c>
      <c r="AR550">
        <v>1</v>
      </c>
      <c r="AS550">
        <v>2</v>
      </c>
      <c r="AT550">
        <v>1</v>
      </c>
    </row>
    <row r="551" spans="1:46" x14ac:dyDescent="0.35">
      <c r="A551">
        <v>550</v>
      </c>
      <c r="B551" t="s">
        <v>30</v>
      </c>
      <c r="C551">
        <v>2</v>
      </c>
      <c r="D551">
        <v>8</v>
      </c>
      <c r="E551">
        <v>9.5</v>
      </c>
      <c r="F551">
        <v>7.6</v>
      </c>
      <c r="G551">
        <v>0.55000000000000004</v>
      </c>
      <c r="H551">
        <v>0.25</v>
      </c>
      <c r="I551">
        <v>1.45</v>
      </c>
      <c r="J551">
        <v>2.2999999999999998</v>
      </c>
      <c r="K551">
        <v>1</v>
      </c>
      <c r="L551">
        <v>7.15</v>
      </c>
      <c r="M551">
        <v>4.7</v>
      </c>
      <c r="N551">
        <v>0.16750000000000001</v>
      </c>
      <c r="O551">
        <v>0.16020000000000001</v>
      </c>
      <c r="P551">
        <v>1.9E-2</v>
      </c>
      <c r="Q551">
        <v>3.0000000000000001E-3</v>
      </c>
      <c r="R551">
        <v>2.5000000000000001E-3</v>
      </c>
      <c r="AC551">
        <f t="shared" si="108"/>
        <v>0</v>
      </c>
      <c r="AD551">
        <v>0.16750000000000001</v>
      </c>
      <c r="AE551">
        <f t="shared" si="109"/>
        <v>0</v>
      </c>
      <c r="AF551">
        <f t="shared" si="110"/>
        <v>0</v>
      </c>
      <c r="AG551">
        <f t="shared" si="111"/>
        <v>0</v>
      </c>
      <c r="AH551">
        <f t="shared" si="112"/>
        <v>0</v>
      </c>
      <c r="AI551">
        <f t="shared" si="113"/>
        <v>0</v>
      </c>
      <c r="AJ551">
        <f t="shared" si="114"/>
        <v>0</v>
      </c>
      <c r="AK551">
        <f t="shared" si="115"/>
        <v>0</v>
      </c>
      <c r="AO551">
        <v>6</v>
      </c>
      <c r="AP551" t="s">
        <v>32</v>
      </c>
      <c r="AQ551">
        <v>4</v>
      </c>
      <c r="AR551">
        <v>1</v>
      </c>
      <c r="AS551">
        <v>2</v>
      </c>
      <c r="AT551">
        <v>2</v>
      </c>
    </row>
    <row r="552" spans="1:46" x14ac:dyDescent="0.35">
      <c r="A552">
        <v>551</v>
      </c>
      <c r="B552" t="s">
        <v>30</v>
      </c>
      <c r="C552">
        <v>2</v>
      </c>
      <c r="D552">
        <v>4.88</v>
      </c>
      <c r="E552">
        <v>8.3000000000000007</v>
      </c>
      <c r="F552">
        <v>6.5</v>
      </c>
      <c r="G552">
        <v>0.5</v>
      </c>
      <c r="H552">
        <v>0.25</v>
      </c>
      <c r="I552">
        <v>1.1000000000000001</v>
      </c>
      <c r="J552">
        <v>1.85</v>
      </c>
      <c r="K552">
        <v>0.8</v>
      </c>
      <c r="L552">
        <v>4.34</v>
      </c>
      <c r="M552">
        <v>3.9</v>
      </c>
      <c r="N552">
        <v>0.1234</v>
      </c>
      <c r="O552">
        <v>7.4700000000000003E-2</v>
      </c>
      <c r="P552">
        <v>2.7099999999999999E-2</v>
      </c>
      <c r="Q552">
        <v>2.3E-3</v>
      </c>
      <c r="R552">
        <v>2.5999999999999999E-3</v>
      </c>
      <c r="AC552">
        <f t="shared" si="108"/>
        <v>0</v>
      </c>
      <c r="AD552">
        <v>0.1234</v>
      </c>
      <c r="AE552">
        <f t="shared" si="109"/>
        <v>0</v>
      </c>
      <c r="AF552">
        <f t="shared" si="110"/>
        <v>0</v>
      </c>
      <c r="AG552">
        <f t="shared" si="111"/>
        <v>0</v>
      </c>
      <c r="AH552">
        <f t="shared" si="112"/>
        <v>0</v>
      </c>
      <c r="AI552">
        <f t="shared" si="113"/>
        <v>0</v>
      </c>
      <c r="AJ552">
        <f t="shared" si="114"/>
        <v>0</v>
      </c>
      <c r="AK552">
        <f t="shared" si="115"/>
        <v>0</v>
      </c>
      <c r="AO552">
        <v>6</v>
      </c>
      <c r="AP552" t="s">
        <v>32</v>
      </c>
      <c r="AQ552">
        <v>4</v>
      </c>
      <c r="AR552">
        <v>1</v>
      </c>
      <c r="AS552">
        <v>2</v>
      </c>
      <c r="AT552">
        <v>1</v>
      </c>
    </row>
    <row r="553" spans="1:46" x14ac:dyDescent="0.35">
      <c r="A553">
        <v>552</v>
      </c>
      <c r="B553" t="s">
        <v>28</v>
      </c>
      <c r="C553">
        <v>4</v>
      </c>
      <c r="D553">
        <v>6.51</v>
      </c>
      <c r="E553">
        <v>9</v>
      </c>
      <c r="F553">
        <v>7.2</v>
      </c>
      <c r="G553">
        <v>0.5</v>
      </c>
      <c r="H553">
        <v>0.25</v>
      </c>
      <c r="I553">
        <v>1.35</v>
      </c>
      <c r="J553">
        <v>2</v>
      </c>
      <c r="K553">
        <v>0.85</v>
      </c>
      <c r="L553">
        <v>5.36</v>
      </c>
      <c r="M553">
        <v>4.5</v>
      </c>
      <c r="N553">
        <v>0.1709</v>
      </c>
      <c r="O553">
        <v>8.0199999999999994E-2</v>
      </c>
      <c r="P553">
        <v>0.41670000000000001</v>
      </c>
      <c r="Q553">
        <v>2.7000000000000001E-3</v>
      </c>
      <c r="R553">
        <v>2.3E-3</v>
      </c>
      <c r="AC553">
        <f t="shared" si="108"/>
        <v>0</v>
      </c>
      <c r="AD553">
        <v>0.1709</v>
      </c>
      <c r="AE553">
        <f t="shared" si="109"/>
        <v>0</v>
      </c>
      <c r="AF553">
        <f t="shared" si="110"/>
        <v>0</v>
      </c>
      <c r="AG553">
        <f t="shared" si="111"/>
        <v>0</v>
      </c>
      <c r="AH553">
        <f t="shared" si="112"/>
        <v>0</v>
      </c>
      <c r="AI553">
        <f t="shared" si="113"/>
        <v>0</v>
      </c>
      <c r="AJ553">
        <f t="shared" si="114"/>
        <v>0</v>
      </c>
      <c r="AK553">
        <f t="shared" si="115"/>
        <v>0</v>
      </c>
      <c r="AO553">
        <v>6</v>
      </c>
      <c r="AP553" t="s">
        <v>32</v>
      </c>
      <c r="AQ553">
        <v>4</v>
      </c>
      <c r="AR553">
        <v>0</v>
      </c>
      <c r="AS553">
        <v>2</v>
      </c>
      <c r="AT553">
        <v>2</v>
      </c>
    </row>
    <row r="554" spans="1:46" x14ac:dyDescent="0.35">
      <c r="A554">
        <v>553</v>
      </c>
      <c r="B554" t="s">
        <v>28</v>
      </c>
      <c r="C554">
        <v>4</v>
      </c>
      <c r="D554">
        <v>7.26</v>
      </c>
      <c r="E554">
        <v>9.3000000000000007</v>
      </c>
      <c r="F554">
        <v>7.4</v>
      </c>
      <c r="G554">
        <v>0.45</v>
      </c>
      <c r="H554">
        <v>0.25</v>
      </c>
      <c r="I554">
        <v>1.35</v>
      </c>
      <c r="J554">
        <v>2.1</v>
      </c>
      <c r="K554">
        <v>0.9</v>
      </c>
      <c r="L554">
        <v>5.98</v>
      </c>
      <c r="M554">
        <v>5</v>
      </c>
      <c r="N554">
        <v>0.19220000000000001</v>
      </c>
      <c r="O554">
        <v>0.1237</v>
      </c>
      <c r="P554">
        <v>0.15379999999999999</v>
      </c>
      <c r="Q554">
        <v>3.2000000000000002E-3</v>
      </c>
      <c r="R554">
        <v>2.3999999999999998E-3</v>
      </c>
      <c r="AC554">
        <f t="shared" si="108"/>
        <v>0</v>
      </c>
      <c r="AD554">
        <v>0.19220000000000001</v>
      </c>
      <c r="AE554">
        <f t="shared" si="109"/>
        <v>0</v>
      </c>
      <c r="AF554">
        <f t="shared" si="110"/>
        <v>0</v>
      </c>
      <c r="AG554">
        <f t="shared" si="111"/>
        <v>0</v>
      </c>
      <c r="AH554">
        <f t="shared" si="112"/>
        <v>0</v>
      </c>
      <c r="AI554">
        <f t="shared" si="113"/>
        <v>0</v>
      </c>
      <c r="AJ554">
        <f t="shared" si="114"/>
        <v>0</v>
      </c>
      <c r="AK554">
        <f t="shared" si="115"/>
        <v>0</v>
      </c>
      <c r="AO554">
        <v>6</v>
      </c>
      <c r="AP554" t="s">
        <v>32</v>
      </c>
      <c r="AQ554">
        <v>4</v>
      </c>
      <c r="AR554">
        <v>0</v>
      </c>
      <c r="AS554">
        <v>2</v>
      </c>
      <c r="AT554">
        <v>2</v>
      </c>
    </row>
    <row r="555" spans="1:46" x14ac:dyDescent="0.35">
      <c r="A555">
        <v>554</v>
      </c>
      <c r="B555" t="s">
        <v>30</v>
      </c>
      <c r="C555">
        <v>3</v>
      </c>
      <c r="D555">
        <v>5.59</v>
      </c>
      <c r="E555">
        <v>9.5</v>
      </c>
      <c r="F555">
        <v>6.8</v>
      </c>
      <c r="G555">
        <v>0.45</v>
      </c>
      <c r="H555">
        <v>0.25</v>
      </c>
      <c r="I555">
        <v>1.2</v>
      </c>
      <c r="J555">
        <v>1.9</v>
      </c>
      <c r="K555">
        <v>0.85</v>
      </c>
      <c r="L555">
        <v>4.92</v>
      </c>
      <c r="M555">
        <v>4.5999999999999996</v>
      </c>
      <c r="N555">
        <v>0.1981</v>
      </c>
      <c r="O555">
        <v>4.2799999999999998E-2</v>
      </c>
      <c r="P555">
        <v>1.8100000000000002E-2</v>
      </c>
      <c r="Q555">
        <v>2.0999999999999999E-3</v>
      </c>
      <c r="R555">
        <v>1.9E-3</v>
      </c>
      <c r="AC555">
        <f t="shared" si="108"/>
        <v>0</v>
      </c>
      <c r="AD555">
        <v>0.1981</v>
      </c>
      <c r="AE555">
        <f t="shared" si="109"/>
        <v>0</v>
      </c>
      <c r="AF555">
        <f t="shared" si="110"/>
        <v>0</v>
      </c>
      <c r="AG555">
        <f t="shared" si="111"/>
        <v>0</v>
      </c>
      <c r="AH555">
        <f t="shared" si="112"/>
        <v>0</v>
      </c>
      <c r="AI555">
        <f t="shared" si="113"/>
        <v>0</v>
      </c>
      <c r="AJ555">
        <f t="shared" si="114"/>
        <v>0</v>
      </c>
      <c r="AK555">
        <f t="shared" si="115"/>
        <v>0</v>
      </c>
      <c r="AO555">
        <v>6</v>
      </c>
      <c r="AP555" t="s">
        <v>32</v>
      </c>
      <c r="AQ555">
        <v>4</v>
      </c>
      <c r="AR555">
        <v>1</v>
      </c>
      <c r="AS555">
        <v>2</v>
      </c>
      <c r="AT555">
        <v>2</v>
      </c>
    </row>
    <row r="556" spans="1:46" x14ac:dyDescent="0.35">
      <c r="A556">
        <v>555</v>
      </c>
      <c r="B556" t="s">
        <v>30</v>
      </c>
      <c r="C556">
        <v>2</v>
      </c>
      <c r="D556">
        <v>4.1900000000000004</v>
      </c>
      <c r="E556">
        <v>8</v>
      </c>
      <c r="F556">
        <v>6.3</v>
      </c>
      <c r="G556">
        <v>0.4</v>
      </c>
      <c r="H556">
        <v>0.2</v>
      </c>
      <c r="I556">
        <v>1.1000000000000001</v>
      </c>
      <c r="J556">
        <v>1.7</v>
      </c>
      <c r="K556">
        <v>0.85</v>
      </c>
      <c r="L556">
        <v>3.64</v>
      </c>
      <c r="M556">
        <v>2.9</v>
      </c>
      <c r="N556">
        <v>0.1502</v>
      </c>
      <c r="O556">
        <v>5.3900000000000003E-2</v>
      </c>
      <c r="P556">
        <v>2.2800000000000001E-2</v>
      </c>
      <c r="Q556">
        <v>8.9999999999999998E-4</v>
      </c>
      <c r="R556">
        <v>6.9999999999999999E-4</v>
      </c>
      <c r="AC556">
        <f t="shared" si="108"/>
        <v>0</v>
      </c>
      <c r="AD556">
        <v>0.1502</v>
      </c>
      <c r="AE556">
        <f t="shared" si="109"/>
        <v>0</v>
      </c>
      <c r="AF556">
        <f t="shared" si="110"/>
        <v>0</v>
      </c>
      <c r="AG556">
        <f t="shared" si="111"/>
        <v>0</v>
      </c>
      <c r="AH556">
        <f t="shared" si="112"/>
        <v>0</v>
      </c>
      <c r="AI556">
        <f t="shared" si="113"/>
        <v>0</v>
      </c>
      <c r="AJ556">
        <f t="shared" si="114"/>
        <v>0</v>
      </c>
      <c r="AK556">
        <f t="shared" si="115"/>
        <v>0</v>
      </c>
      <c r="AO556">
        <v>6</v>
      </c>
      <c r="AP556" t="s">
        <v>32</v>
      </c>
      <c r="AQ556">
        <v>4</v>
      </c>
      <c r="AR556">
        <v>1</v>
      </c>
      <c r="AS556">
        <v>2</v>
      </c>
      <c r="AT556">
        <v>1</v>
      </c>
    </row>
    <row r="557" spans="1:46" x14ac:dyDescent="0.35">
      <c r="A557">
        <v>556</v>
      </c>
      <c r="B557" t="s">
        <v>28</v>
      </c>
      <c r="C557">
        <v>1</v>
      </c>
      <c r="D557">
        <v>2.8</v>
      </c>
      <c r="E557">
        <v>7.2</v>
      </c>
      <c r="F557">
        <v>5.6</v>
      </c>
      <c r="G557">
        <v>0.35</v>
      </c>
      <c r="H557">
        <v>0.2</v>
      </c>
      <c r="I557">
        <v>0.9</v>
      </c>
      <c r="J557">
        <v>1.5</v>
      </c>
      <c r="K557">
        <v>0.7</v>
      </c>
      <c r="L557">
        <v>2.4300000000000002</v>
      </c>
      <c r="M557">
        <v>2.8</v>
      </c>
      <c r="N557">
        <v>8.7800000000000003E-2</v>
      </c>
      <c r="O557">
        <v>4.2299999999999997E-2</v>
      </c>
      <c r="P557">
        <v>1.8800000000000001E-2</v>
      </c>
      <c r="Q557">
        <v>1.5E-3</v>
      </c>
      <c r="R557">
        <v>1.6999999999999999E-3</v>
      </c>
      <c r="AC557">
        <f t="shared" si="108"/>
        <v>0</v>
      </c>
      <c r="AD557">
        <v>8.7800000000000003E-2</v>
      </c>
      <c r="AE557">
        <f t="shared" si="109"/>
        <v>0</v>
      </c>
      <c r="AF557">
        <f t="shared" si="110"/>
        <v>0</v>
      </c>
      <c r="AG557">
        <f t="shared" si="111"/>
        <v>0</v>
      </c>
      <c r="AH557">
        <f t="shared" si="112"/>
        <v>0</v>
      </c>
      <c r="AI557">
        <f t="shared" si="113"/>
        <v>0</v>
      </c>
      <c r="AJ557">
        <f t="shared" si="114"/>
        <v>0</v>
      </c>
      <c r="AK557">
        <f t="shared" si="115"/>
        <v>0</v>
      </c>
      <c r="AO557">
        <v>6</v>
      </c>
      <c r="AP557" t="s">
        <v>32</v>
      </c>
      <c r="AQ557">
        <v>4</v>
      </c>
      <c r="AR557">
        <v>0</v>
      </c>
      <c r="AS557">
        <v>2</v>
      </c>
      <c r="AT557">
        <v>2</v>
      </c>
    </row>
    <row r="558" spans="1:46" x14ac:dyDescent="0.35">
      <c r="A558">
        <v>557</v>
      </c>
      <c r="B558" t="s">
        <v>30</v>
      </c>
      <c r="C558">
        <v>2</v>
      </c>
      <c r="D558">
        <v>3.72</v>
      </c>
      <c r="E558">
        <v>7.7</v>
      </c>
      <c r="F558">
        <v>6</v>
      </c>
      <c r="G558">
        <v>0.4</v>
      </c>
      <c r="H558">
        <v>0.2</v>
      </c>
      <c r="I558">
        <v>1</v>
      </c>
      <c r="J558">
        <v>1.6</v>
      </c>
      <c r="K558">
        <v>0.65</v>
      </c>
      <c r="L558">
        <v>3.26</v>
      </c>
      <c r="M558">
        <v>3</v>
      </c>
      <c r="N558">
        <v>0.1041</v>
      </c>
      <c r="O558">
        <v>5.8400000000000001E-2</v>
      </c>
      <c r="P558">
        <v>7.6E-3</v>
      </c>
      <c r="Q558">
        <v>1.1999999999999999E-3</v>
      </c>
      <c r="R558">
        <v>1.1999999999999999E-3</v>
      </c>
      <c r="AC558">
        <f t="shared" si="108"/>
        <v>0</v>
      </c>
      <c r="AD558">
        <v>0.1041</v>
      </c>
      <c r="AE558">
        <f t="shared" si="109"/>
        <v>0</v>
      </c>
      <c r="AF558">
        <f t="shared" si="110"/>
        <v>0</v>
      </c>
      <c r="AG558">
        <f t="shared" si="111"/>
        <v>0</v>
      </c>
      <c r="AH558">
        <f t="shared" si="112"/>
        <v>0</v>
      </c>
      <c r="AI558">
        <f t="shared" si="113"/>
        <v>0</v>
      </c>
      <c r="AJ558">
        <f t="shared" si="114"/>
        <v>0</v>
      </c>
      <c r="AK558">
        <f t="shared" si="115"/>
        <v>0</v>
      </c>
      <c r="AO558">
        <v>6</v>
      </c>
      <c r="AP558" t="s">
        <v>32</v>
      </c>
      <c r="AQ558">
        <v>4</v>
      </c>
      <c r="AR558">
        <v>1</v>
      </c>
      <c r="AS558">
        <v>2</v>
      </c>
      <c r="AT558">
        <v>1</v>
      </c>
    </row>
    <row r="559" spans="1:46" x14ac:dyDescent="0.35">
      <c r="A559">
        <v>558</v>
      </c>
      <c r="B559" t="s">
        <v>30</v>
      </c>
      <c r="C559">
        <v>2</v>
      </c>
      <c r="D559">
        <v>3.99</v>
      </c>
      <c r="E559">
        <v>7.6</v>
      </c>
      <c r="F559">
        <v>6</v>
      </c>
      <c r="G559">
        <v>0.4</v>
      </c>
      <c r="H559">
        <v>0.2</v>
      </c>
      <c r="I559">
        <v>1</v>
      </c>
      <c r="J559">
        <v>1.7</v>
      </c>
      <c r="K559">
        <v>0.7</v>
      </c>
      <c r="L559">
        <v>3.44</v>
      </c>
      <c r="M559">
        <v>3.5</v>
      </c>
      <c r="N559">
        <v>0.1341</v>
      </c>
      <c r="O559">
        <v>0.1004</v>
      </c>
      <c r="P559">
        <v>7.3000000000000001E-3</v>
      </c>
      <c r="Q559">
        <v>1.5E-3</v>
      </c>
      <c r="R559">
        <v>1.4E-3</v>
      </c>
      <c r="AC559">
        <f t="shared" si="108"/>
        <v>0</v>
      </c>
      <c r="AD559">
        <v>0.1341</v>
      </c>
      <c r="AE559">
        <f t="shared" si="109"/>
        <v>0</v>
      </c>
      <c r="AF559">
        <f t="shared" si="110"/>
        <v>0</v>
      </c>
      <c r="AG559">
        <f t="shared" si="111"/>
        <v>0</v>
      </c>
      <c r="AH559">
        <f t="shared" si="112"/>
        <v>0</v>
      </c>
      <c r="AI559">
        <f t="shared" si="113"/>
        <v>0</v>
      </c>
      <c r="AJ559">
        <f t="shared" si="114"/>
        <v>0</v>
      </c>
      <c r="AK559">
        <f t="shared" si="115"/>
        <v>0</v>
      </c>
      <c r="AO559">
        <v>6</v>
      </c>
      <c r="AP559" t="s">
        <v>32</v>
      </c>
      <c r="AQ559">
        <v>4</v>
      </c>
      <c r="AR559">
        <v>1</v>
      </c>
      <c r="AS559">
        <v>2</v>
      </c>
      <c r="AT559">
        <v>1</v>
      </c>
    </row>
    <row r="560" spans="1:46" x14ac:dyDescent="0.35">
      <c r="A560">
        <v>559</v>
      </c>
      <c r="B560" t="s">
        <v>28</v>
      </c>
      <c r="C560">
        <v>3</v>
      </c>
      <c r="D560">
        <v>6.24</v>
      </c>
      <c r="E560">
        <v>8.6999999999999993</v>
      </c>
      <c r="F560">
        <v>7</v>
      </c>
      <c r="G560">
        <v>0.37</v>
      </c>
      <c r="H560">
        <v>0.1</v>
      </c>
      <c r="I560">
        <v>0.95</v>
      </c>
      <c r="J560">
        <v>1.85</v>
      </c>
      <c r="K560">
        <v>1.1499999999999999</v>
      </c>
      <c r="L560">
        <v>5.23</v>
      </c>
      <c r="M560">
        <v>6.8</v>
      </c>
      <c r="N560">
        <v>0.25979999999999998</v>
      </c>
      <c r="O560">
        <v>7.5600000000000001E-2</v>
      </c>
      <c r="P560">
        <v>0.1648</v>
      </c>
      <c r="Q560">
        <v>2.8999999999999998E-3</v>
      </c>
      <c r="R560">
        <v>3.0000000000000001E-3</v>
      </c>
      <c r="Y560">
        <f t="shared" ref="Y560:Y566" si="118">AB560</f>
        <v>7.0300000000000001E-2</v>
      </c>
      <c r="AB560">
        <v>7.0300000000000001E-2</v>
      </c>
      <c r="AC560">
        <f t="shared" si="108"/>
        <v>7.0300000000000001E-2</v>
      </c>
      <c r="AD560">
        <v>0.18949999999999997</v>
      </c>
      <c r="AE560">
        <f t="shared" si="109"/>
        <v>0</v>
      </c>
      <c r="AF560">
        <f t="shared" si="110"/>
        <v>0</v>
      </c>
      <c r="AG560">
        <f t="shared" si="111"/>
        <v>0</v>
      </c>
      <c r="AH560">
        <f t="shared" si="112"/>
        <v>0</v>
      </c>
      <c r="AI560">
        <f t="shared" si="113"/>
        <v>0</v>
      </c>
      <c r="AJ560">
        <f t="shared" si="114"/>
        <v>0</v>
      </c>
      <c r="AK560">
        <f t="shared" si="115"/>
        <v>40.070999999999998</v>
      </c>
      <c r="AO560">
        <v>7</v>
      </c>
      <c r="AP560" t="s">
        <v>32</v>
      </c>
      <c r="AQ560">
        <v>4</v>
      </c>
      <c r="AR560">
        <v>0</v>
      </c>
      <c r="AS560">
        <v>2</v>
      </c>
      <c r="AT560">
        <v>2</v>
      </c>
    </row>
    <row r="561" spans="1:46" x14ac:dyDescent="0.35">
      <c r="A561">
        <v>560</v>
      </c>
      <c r="B561" t="s">
        <v>30</v>
      </c>
      <c r="C561">
        <v>4</v>
      </c>
      <c r="D561">
        <v>7.52</v>
      </c>
      <c r="E561">
        <v>8.1999999999999993</v>
      </c>
      <c r="F561">
        <v>7.1</v>
      </c>
      <c r="G561">
        <v>0.45</v>
      </c>
      <c r="H561">
        <v>0.21</v>
      </c>
      <c r="I561">
        <v>1.05</v>
      </c>
      <c r="J561">
        <v>2</v>
      </c>
      <c r="K561">
        <v>1.1000000000000001</v>
      </c>
      <c r="L561">
        <v>6.77</v>
      </c>
      <c r="M561">
        <v>5.6</v>
      </c>
      <c r="N561">
        <v>0.19259999999999999</v>
      </c>
      <c r="O561">
        <v>7.7399999999999997E-2</v>
      </c>
      <c r="P561">
        <v>1.78E-2</v>
      </c>
      <c r="Q561">
        <v>3.8E-3</v>
      </c>
      <c r="R561">
        <v>3.7000000000000002E-3</v>
      </c>
      <c r="V561">
        <v>6.1199999999999997E-2</v>
      </c>
      <c r="Y561">
        <f t="shared" si="118"/>
        <v>2.6599999999999999E-2</v>
      </c>
      <c r="AB561">
        <v>2.6599999999999999E-2</v>
      </c>
      <c r="AC561">
        <f t="shared" si="108"/>
        <v>8.7799999999999989E-2</v>
      </c>
      <c r="AD561">
        <v>0.10479999999999999</v>
      </c>
      <c r="AE561">
        <f t="shared" si="109"/>
        <v>0</v>
      </c>
      <c r="AF561">
        <f t="shared" si="110"/>
        <v>0</v>
      </c>
      <c r="AG561">
        <f t="shared" si="111"/>
        <v>0</v>
      </c>
      <c r="AH561">
        <f t="shared" si="112"/>
        <v>5.6915999999999993</v>
      </c>
      <c r="AI561">
        <f t="shared" si="113"/>
        <v>0</v>
      </c>
      <c r="AJ561">
        <f t="shared" si="114"/>
        <v>0</v>
      </c>
      <c r="AK561">
        <f t="shared" si="115"/>
        <v>15.161999999999999</v>
      </c>
      <c r="AO561">
        <v>7</v>
      </c>
      <c r="AP561" t="s">
        <v>32</v>
      </c>
      <c r="AQ561">
        <v>4</v>
      </c>
      <c r="AR561">
        <v>1</v>
      </c>
      <c r="AS561">
        <v>2</v>
      </c>
      <c r="AT561">
        <v>1</v>
      </c>
    </row>
    <row r="562" spans="1:46" x14ac:dyDescent="0.35">
      <c r="A562">
        <v>561</v>
      </c>
      <c r="B562" t="s">
        <v>30</v>
      </c>
      <c r="C562">
        <v>3</v>
      </c>
      <c r="D562">
        <v>6.75</v>
      </c>
      <c r="E562">
        <v>9</v>
      </c>
      <c r="F562">
        <v>7.3</v>
      </c>
      <c r="G562">
        <v>0.48</v>
      </c>
      <c r="H562">
        <v>0.13</v>
      </c>
      <c r="I562">
        <v>1.1000000000000001</v>
      </c>
      <c r="J562">
        <v>2</v>
      </c>
      <c r="K562">
        <v>0.95</v>
      </c>
      <c r="L562">
        <v>5.98</v>
      </c>
      <c r="M562">
        <v>4.8</v>
      </c>
      <c r="N562">
        <v>0.23930000000000001</v>
      </c>
      <c r="O562">
        <v>6.1199999999999997E-2</v>
      </c>
      <c r="P562">
        <v>2.5700000000000001E-2</v>
      </c>
      <c r="Q562">
        <v>4.1000000000000003E-3</v>
      </c>
      <c r="R562">
        <v>4.0000000000000001E-3</v>
      </c>
      <c r="T562">
        <v>9.5299999999999996E-2</v>
      </c>
      <c r="Y562">
        <f t="shared" si="118"/>
        <v>0.1195</v>
      </c>
      <c r="AB562">
        <v>0.1195</v>
      </c>
      <c r="AC562">
        <f t="shared" si="108"/>
        <v>0.21479999999999999</v>
      </c>
      <c r="AD562">
        <v>2.4500000000000022E-2</v>
      </c>
      <c r="AE562">
        <f t="shared" si="109"/>
        <v>0</v>
      </c>
      <c r="AF562">
        <f t="shared" si="110"/>
        <v>1.9059999999999999</v>
      </c>
      <c r="AG562">
        <f t="shared" si="111"/>
        <v>0</v>
      </c>
      <c r="AH562">
        <f t="shared" si="112"/>
        <v>0</v>
      </c>
      <c r="AI562">
        <f t="shared" si="113"/>
        <v>0</v>
      </c>
      <c r="AJ562">
        <f t="shared" si="114"/>
        <v>0</v>
      </c>
      <c r="AK562">
        <f t="shared" si="115"/>
        <v>68.114999999999995</v>
      </c>
      <c r="AO562">
        <v>7</v>
      </c>
      <c r="AP562" t="s">
        <v>32</v>
      </c>
      <c r="AQ562">
        <v>4</v>
      </c>
      <c r="AR562">
        <v>1</v>
      </c>
      <c r="AS562">
        <v>2</v>
      </c>
      <c r="AT562">
        <v>2</v>
      </c>
    </row>
    <row r="563" spans="1:46" x14ac:dyDescent="0.35">
      <c r="A563">
        <v>562</v>
      </c>
      <c r="B563" t="s">
        <v>28</v>
      </c>
      <c r="C563">
        <v>5</v>
      </c>
      <c r="D563">
        <v>5.23</v>
      </c>
      <c r="E563">
        <v>7.9</v>
      </c>
      <c r="F563">
        <v>6.4</v>
      </c>
      <c r="G563">
        <v>0.4</v>
      </c>
      <c r="H563">
        <v>0.22</v>
      </c>
      <c r="I563">
        <v>1.1000000000000001</v>
      </c>
      <c r="J563">
        <v>1.7</v>
      </c>
      <c r="K563">
        <v>1.1000000000000001</v>
      </c>
      <c r="L563">
        <v>4.05</v>
      </c>
      <c r="M563">
        <v>4.9000000000000004</v>
      </c>
      <c r="N563">
        <v>0.14180000000000001</v>
      </c>
      <c r="O563">
        <v>5.6500000000000002E-2</v>
      </c>
      <c r="P563">
        <v>0.64480000000000004</v>
      </c>
      <c r="Q563">
        <v>2.2000000000000001E-3</v>
      </c>
      <c r="R563">
        <v>2.5000000000000001E-3</v>
      </c>
      <c r="Y563">
        <f t="shared" si="118"/>
        <v>4.4400000000000002E-2</v>
      </c>
      <c r="AB563">
        <v>4.4400000000000002E-2</v>
      </c>
      <c r="AC563">
        <f t="shared" si="108"/>
        <v>4.4400000000000002E-2</v>
      </c>
      <c r="AD563">
        <v>9.7400000000000014E-2</v>
      </c>
      <c r="AE563">
        <f t="shared" si="109"/>
        <v>0</v>
      </c>
      <c r="AF563">
        <f t="shared" si="110"/>
        <v>0</v>
      </c>
      <c r="AG563">
        <f t="shared" si="111"/>
        <v>0</v>
      </c>
      <c r="AH563">
        <f t="shared" si="112"/>
        <v>0</v>
      </c>
      <c r="AI563">
        <f t="shared" si="113"/>
        <v>0</v>
      </c>
      <c r="AJ563">
        <f t="shared" si="114"/>
        <v>0</v>
      </c>
      <c r="AK563">
        <f t="shared" si="115"/>
        <v>25.308</v>
      </c>
      <c r="AO563">
        <v>7</v>
      </c>
      <c r="AP563" t="s">
        <v>32</v>
      </c>
      <c r="AQ563">
        <v>4</v>
      </c>
      <c r="AR563">
        <v>0</v>
      </c>
      <c r="AS563">
        <v>2</v>
      </c>
      <c r="AT563">
        <v>2</v>
      </c>
    </row>
    <row r="564" spans="1:46" x14ac:dyDescent="0.35">
      <c r="A564">
        <v>563</v>
      </c>
      <c r="B564" t="s">
        <v>28</v>
      </c>
      <c r="C564">
        <v>5</v>
      </c>
      <c r="D564">
        <v>5.73</v>
      </c>
      <c r="E564">
        <v>8.6</v>
      </c>
      <c r="F564">
        <v>7</v>
      </c>
      <c r="G564">
        <v>0.4</v>
      </c>
      <c r="H564">
        <v>0.12</v>
      </c>
      <c r="I564">
        <v>1.1499999999999999</v>
      </c>
      <c r="J564">
        <v>1.8</v>
      </c>
      <c r="K564">
        <v>1.05</v>
      </c>
      <c r="L564">
        <v>4.47</v>
      </c>
      <c r="M564">
        <v>4.5</v>
      </c>
      <c r="N564">
        <v>0.18609999999999999</v>
      </c>
      <c r="O564">
        <v>3.5299999999999998E-2</v>
      </c>
      <c r="P564">
        <v>0.58760000000000001</v>
      </c>
      <c r="Q564">
        <v>2.3999999999999998E-3</v>
      </c>
      <c r="R564">
        <v>2.2000000000000001E-3</v>
      </c>
      <c r="Y564">
        <f t="shared" si="118"/>
        <v>4.3799999999999999E-2</v>
      </c>
      <c r="AB564">
        <v>4.3799999999999999E-2</v>
      </c>
      <c r="AC564">
        <f t="shared" si="108"/>
        <v>4.3799999999999999E-2</v>
      </c>
      <c r="AD564">
        <v>0.14229999999999998</v>
      </c>
      <c r="AE564">
        <f t="shared" si="109"/>
        <v>0</v>
      </c>
      <c r="AF564">
        <f t="shared" si="110"/>
        <v>0</v>
      </c>
      <c r="AG564">
        <f t="shared" si="111"/>
        <v>0</v>
      </c>
      <c r="AH564">
        <f t="shared" si="112"/>
        <v>0</v>
      </c>
      <c r="AI564">
        <f t="shared" si="113"/>
        <v>0</v>
      </c>
      <c r="AJ564">
        <f t="shared" si="114"/>
        <v>0</v>
      </c>
      <c r="AK564">
        <f t="shared" si="115"/>
        <v>24.965999999999998</v>
      </c>
      <c r="AO564">
        <v>7</v>
      </c>
      <c r="AP564" t="s">
        <v>32</v>
      </c>
      <c r="AQ564">
        <v>4</v>
      </c>
      <c r="AR564">
        <v>0</v>
      </c>
      <c r="AS564">
        <v>2</v>
      </c>
      <c r="AT564">
        <v>2</v>
      </c>
    </row>
    <row r="565" spans="1:46" x14ac:dyDescent="0.35">
      <c r="A565">
        <v>564</v>
      </c>
      <c r="B565" t="s">
        <v>28</v>
      </c>
      <c r="C565">
        <v>4</v>
      </c>
      <c r="D565">
        <v>5.04</v>
      </c>
      <c r="E565">
        <v>8.3000000000000007</v>
      </c>
      <c r="F565">
        <v>6.6</v>
      </c>
      <c r="G565">
        <v>0.36</v>
      </c>
      <c r="H565">
        <v>0.13</v>
      </c>
      <c r="I565">
        <v>1.1000000000000001</v>
      </c>
      <c r="J565">
        <v>1.85</v>
      </c>
      <c r="K565">
        <v>1.1499999999999999</v>
      </c>
      <c r="L565">
        <v>4.1900000000000004</v>
      </c>
      <c r="M565">
        <v>4.5</v>
      </c>
      <c r="N565">
        <v>0.21640000000000001</v>
      </c>
      <c r="O565">
        <v>3.8399999999999997E-2</v>
      </c>
      <c r="P565">
        <v>0.16589999999999999</v>
      </c>
      <c r="Q565">
        <v>2.5999999999999999E-3</v>
      </c>
      <c r="R565">
        <v>2.5000000000000001E-3</v>
      </c>
      <c r="Y565">
        <f t="shared" si="118"/>
        <v>0.1176</v>
      </c>
      <c r="AB565">
        <v>0.1176</v>
      </c>
      <c r="AC565">
        <f t="shared" si="108"/>
        <v>0.1176</v>
      </c>
      <c r="AD565">
        <v>9.8800000000000013E-2</v>
      </c>
      <c r="AE565">
        <f t="shared" si="109"/>
        <v>0</v>
      </c>
      <c r="AF565">
        <f t="shared" si="110"/>
        <v>0</v>
      </c>
      <c r="AG565">
        <f t="shared" si="111"/>
        <v>0</v>
      </c>
      <c r="AH565">
        <f t="shared" si="112"/>
        <v>0</v>
      </c>
      <c r="AI565">
        <f t="shared" si="113"/>
        <v>0</v>
      </c>
      <c r="AJ565">
        <f t="shared" si="114"/>
        <v>0</v>
      </c>
      <c r="AK565">
        <f t="shared" si="115"/>
        <v>67.031999999999996</v>
      </c>
      <c r="AO565">
        <v>7</v>
      </c>
      <c r="AP565" t="s">
        <v>32</v>
      </c>
      <c r="AQ565">
        <v>4</v>
      </c>
      <c r="AR565">
        <v>0</v>
      </c>
      <c r="AS565">
        <v>2</v>
      </c>
      <c r="AT565">
        <v>2</v>
      </c>
    </row>
    <row r="566" spans="1:46" x14ac:dyDescent="0.35">
      <c r="A566">
        <v>565</v>
      </c>
      <c r="B566" t="s">
        <v>30</v>
      </c>
      <c r="C566">
        <v>4</v>
      </c>
      <c r="D566">
        <v>6.97</v>
      </c>
      <c r="E566">
        <v>9.1999999999999993</v>
      </c>
      <c r="F566">
        <v>7.5</v>
      </c>
      <c r="G566">
        <v>0.45</v>
      </c>
      <c r="H566">
        <v>0.23</v>
      </c>
      <c r="I566">
        <v>1.05</v>
      </c>
      <c r="J566">
        <v>2.1</v>
      </c>
      <c r="K566">
        <v>1.1499999999999999</v>
      </c>
      <c r="L566">
        <v>5.93</v>
      </c>
      <c r="M566">
        <v>5.5</v>
      </c>
      <c r="N566">
        <v>0.37740000000000001</v>
      </c>
      <c r="O566">
        <v>2.8400000000000002E-2</v>
      </c>
      <c r="P566">
        <v>2.9100000000000001E-2</v>
      </c>
      <c r="Q566">
        <v>3.5000000000000001E-3</v>
      </c>
      <c r="R566">
        <v>3.5999999999999999E-3</v>
      </c>
      <c r="Y566">
        <f t="shared" si="118"/>
        <v>0.1114</v>
      </c>
      <c r="AB566">
        <v>0.1114</v>
      </c>
      <c r="AC566">
        <f t="shared" si="108"/>
        <v>0.1114</v>
      </c>
      <c r="AD566">
        <v>0.26600000000000001</v>
      </c>
      <c r="AE566">
        <f t="shared" si="109"/>
        <v>0</v>
      </c>
      <c r="AF566">
        <f t="shared" si="110"/>
        <v>0</v>
      </c>
      <c r="AG566">
        <f t="shared" si="111"/>
        <v>0</v>
      </c>
      <c r="AH566">
        <f t="shared" si="112"/>
        <v>0</v>
      </c>
      <c r="AI566">
        <f t="shared" si="113"/>
        <v>0</v>
      </c>
      <c r="AJ566">
        <f t="shared" si="114"/>
        <v>0</v>
      </c>
      <c r="AK566">
        <f t="shared" si="115"/>
        <v>63.497999999999998</v>
      </c>
      <c r="AO566">
        <v>7</v>
      </c>
      <c r="AP566" t="s">
        <v>32</v>
      </c>
      <c r="AQ566">
        <v>4</v>
      </c>
      <c r="AR566">
        <v>1</v>
      </c>
      <c r="AS566">
        <v>2</v>
      </c>
      <c r="AT566">
        <v>2</v>
      </c>
    </row>
    <row r="567" spans="1:46" x14ac:dyDescent="0.35">
      <c r="A567">
        <v>566</v>
      </c>
      <c r="B567" t="s">
        <v>30</v>
      </c>
      <c r="C567">
        <v>4</v>
      </c>
      <c r="D567">
        <v>5.01</v>
      </c>
      <c r="E567">
        <v>8.1999999999999993</v>
      </c>
      <c r="F567">
        <v>6.6</v>
      </c>
      <c r="G567">
        <v>0.39</v>
      </c>
      <c r="H567">
        <v>0.18</v>
      </c>
      <c r="I567">
        <v>0.85</v>
      </c>
      <c r="J567">
        <v>1.7</v>
      </c>
      <c r="K567">
        <v>1.2</v>
      </c>
      <c r="L567">
        <v>4.16</v>
      </c>
      <c r="M567">
        <v>5.4</v>
      </c>
      <c r="N567">
        <v>0.32969999999999999</v>
      </c>
      <c r="O567">
        <v>2.2100000000000002E-2</v>
      </c>
      <c r="P567">
        <v>1.7600000000000001E-2</v>
      </c>
      <c r="Q567">
        <v>1.6999999999999999E-3</v>
      </c>
      <c r="R567">
        <v>2E-3</v>
      </c>
      <c r="AC567">
        <f t="shared" si="108"/>
        <v>0</v>
      </c>
      <c r="AD567">
        <v>0.32969999999999999</v>
      </c>
      <c r="AE567">
        <f t="shared" si="109"/>
        <v>0</v>
      </c>
      <c r="AF567">
        <f t="shared" si="110"/>
        <v>0</v>
      </c>
      <c r="AG567">
        <f t="shared" si="111"/>
        <v>0</v>
      </c>
      <c r="AH567">
        <f t="shared" si="112"/>
        <v>0</v>
      </c>
      <c r="AI567">
        <f t="shared" si="113"/>
        <v>0</v>
      </c>
      <c r="AJ567">
        <f t="shared" si="114"/>
        <v>0</v>
      </c>
      <c r="AK567">
        <f t="shared" si="115"/>
        <v>0</v>
      </c>
      <c r="AO567">
        <v>7</v>
      </c>
      <c r="AP567" t="s">
        <v>32</v>
      </c>
      <c r="AQ567">
        <v>4</v>
      </c>
      <c r="AR567">
        <v>1</v>
      </c>
      <c r="AS567">
        <v>2</v>
      </c>
      <c r="AT567">
        <v>1</v>
      </c>
    </row>
    <row r="568" spans="1:46" x14ac:dyDescent="0.35">
      <c r="A568">
        <v>567</v>
      </c>
      <c r="B568" t="s">
        <v>28</v>
      </c>
      <c r="C568">
        <v>4</v>
      </c>
      <c r="D568">
        <v>4.0199999999999996</v>
      </c>
      <c r="E568">
        <v>7.7</v>
      </c>
      <c r="F568">
        <v>6.4</v>
      </c>
      <c r="G568">
        <v>0.41</v>
      </c>
      <c r="H568">
        <v>0.14000000000000001</v>
      </c>
      <c r="I568">
        <v>0.75</v>
      </c>
      <c r="J568">
        <v>1.65</v>
      </c>
      <c r="K568">
        <v>1</v>
      </c>
      <c r="L568">
        <v>3.23</v>
      </c>
      <c r="M568">
        <v>4.9000000000000004</v>
      </c>
      <c r="N568">
        <v>0.1946</v>
      </c>
      <c r="O568">
        <v>9.5299999999999996E-2</v>
      </c>
      <c r="P568">
        <v>0.2223</v>
      </c>
      <c r="Q568">
        <v>2.8999999999999998E-3</v>
      </c>
      <c r="R568">
        <v>2.5999999999999999E-3</v>
      </c>
      <c r="S568">
        <v>4.1200000000000001E-2</v>
      </c>
      <c r="Y568">
        <f>AB568</f>
        <v>5.7500000000000002E-2</v>
      </c>
      <c r="AB568">
        <v>5.7500000000000002E-2</v>
      </c>
      <c r="AC568">
        <f t="shared" si="108"/>
        <v>9.870000000000001E-2</v>
      </c>
      <c r="AD568">
        <v>9.5899999999999985E-2</v>
      </c>
      <c r="AE568">
        <f t="shared" si="109"/>
        <v>5.3971999999999998</v>
      </c>
      <c r="AF568">
        <f t="shared" si="110"/>
        <v>0</v>
      </c>
      <c r="AG568">
        <f t="shared" si="111"/>
        <v>0</v>
      </c>
      <c r="AH568">
        <f t="shared" si="112"/>
        <v>0</v>
      </c>
      <c r="AI568">
        <f t="shared" si="113"/>
        <v>0</v>
      </c>
      <c r="AJ568">
        <f t="shared" si="114"/>
        <v>0</v>
      </c>
      <c r="AK568">
        <f t="shared" si="115"/>
        <v>32.774999999999999</v>
      </c>
      <c r="AO568">
        <v>7</v>
      </c>
      <c r="AP568" t="s">
        <v>32</v>
      </c>
      <c r="AQ568">
        <v>4</v>
      </c>
      <c r="AR568">
        <v>0</v>
      </c>
      <c r="AS568">
        <v>2</v>
      </c>
      <c r="AT568">
        <v>2</v>
      </c>
    </row>
    <row r="569" spans="1:46" x14ac:dyDescent="0.35">
      <c r="A569">
        <v>568</v>
      </c>
      <c r="B569" t="s">
        <v>28</v>
      </c>
      <c r="C569">
        <v>4</v>
      </c>
      <c r="D569">
        <v>7.03</v>
      </c>
      <c r="E569">
        <v>9.4</v>
      </c>
      <c r="F569">
        <v>7.6</v>
      </c>
      <c r="G569">
        <v>0.44</v>
      </c>
      <c r="H569">
        <v>0.28999999999999998</v>
      </c>
      <c r="I569">
        <v>1.05</v>
      </c>
      <c r="J569">
        <v>2.0499999999999998</v>
      </c>
      <c r="K569">
        <v>1.05</v>
      </c>
      <c r="L569">
        <v>6.03</v>
      </c>
      <c r="M569">
        <v>5.4</v>
      </c>
      <c r="N569">
        <v>0.1525</v>
      </c>
      <c r="O569">
        <v>5.5599999999999997E-2</v>
      </c>
      <c r="P569">
        <v>0.42699999999999999</v>
      </c>
      <c r="Q569">
        <v>2.2000000000000001E-3</v>
      </c>
      <c r="R569">
        <v>2.3999999999999998E-3</v>
      </c>
      <c r="AC569">
        <f t="shared" si="108"/>
        <v>0</v>
      </c>
      <c r="AD569">
        <v>0.1525</v>
      </c>
      <c r="AE569">
        <f t="shared" si="109"/>
        <v>0</v>
      </c>
      <c r="AF569">
        <f t="shared" si="110"/>
        <v>0</v>
      </c>
      <c r="AG569">
        <f t="shared" si="111"/>
        <v>0</v>
      </c>
      <c r="AH569">
        <f t="shared" si="112"/>
        <v>0</v>
      </c>
      <c r="AI569">
        <f t="shared" si="113"/>
        <v>0</v>
      </c>
      <c r="AJ569">
        <f t="shared" si="114"/>
        <v>0</v>
      </c>
      <c r="AK569">
        <f t="shared" si="115"/>
        <v>0</v>
      </c>
      <c r="AO569">
        <v>7</v>
      </c>
      <c r="AP569" t="s">
        <v>32</v>
      </c>
      <c r="AQ569">
        <v>4</v>
      </c>
      <c r="AR569">
        <v>0</v>
      </c>
      <c r="AS569">
        <v>2</v>
      </c>
      <c r="AT569">
        <v>2</v>
      </c>
    </row>
    <row r="570" spans="1:46" x14ac:dyDescent="0.35">
      <c r="A570">
        <v>569</v>
      </c>
      <c r="B570" t="s">
        <v>28</v>
      </c>
      <c r="C570">
        <v>4</v>
      </c>
      <c r="D570">
        <v>9.11</v>
      </c>
      <c r="E570">
        <v>9.9</v>
      </c>
      <c r="F570">
        <v>8</v>
      </c>
      <c r="G570">
        <v>0.45</v>
      </c>
      <c r="H570">
        <v>0.2</v>
      </c>
      <c r="I570">
        <v>1.25</v>
      </c>
      <c r="J570">
        <v>2.2000000000000002</v>
      </c>
      <c r="K570">
        <v>1.25</v>
      </c>
      <c r="L570">
        <v>7.64</v>
      </c>
      <c r="M570">
        <v>6.6</v>
      </c>
      <c r="N570">
        <v>0.36180000000000001</v>
      </c>
      <c r="O570">
        <v>6.4699999999999994E-2</v>
      </c>
      <c r="P570">
        <v>0.5383</v>
      </c>
      <c r="Q570">
        <v>3.5999999999999999E-3</v>
      </c>
      <c r="R570">
        <v>3.0000000000000001E-3</v>
      </c>
      <c r="S570">
        <v>5.0599999999999999E-2</v>
      </c>
      <c r="Y570">
        <f t="shared" ref="Y570:Y572" si="119">AB570</f>
        <v>2.5700000000000001E-2</v>
      </c>
      <c r="AB570">
        <v>2.5700000000000001E-2</v>
      </c>
      <c r="AC570">
        <f t="shared" si="108"/>
        <v>7.6300000000000007E-2</v>
      </c>
      <c r="AD570">
        <v>0.28550000000000003</v>
      </c>
      <c r="AE570">
        <f t="shared" si="109"/>
        <v>6.6285999999999996</v>
      </c>
      <c r="AF570">
        <f t="shared" si="110"/>
        <v>0</v>
      </c>
      <c r="AG570">
        <f t="shared" si="111"/>
        <v>0</v>
      </c>
      <c r="AH570">
        <f t="shared" si="112"/>
        <v>0</v>
      </c>
      <c r="AI570">
        <f t="shared" si="113"/>
        <v>0</v>
      </c>
      <c r="AJ570">
        <f t="shared" si="114"/>
        <v>0</v>
      </c>
      <c r="AK570">
        <f t="shared" si="115"/>
        <v>14.649000000000001</v>
      </c>
      <c r="AO570">
        <v>7</v>
      </c>
      <c r="AP570" t="s">
        <v>32</v>
      </c>
      <c r="AQ570">
        <v>4</v>
      </c>
      <c r="AR570">
        <v>0</v>
      </c>
      <c r="AS570">
        <v>2</v>
      </c>
      <c r="AT570">
        <v>2</v>
      </c>
    </row>
    <row r="571" spans="1:46" x14ac:dyDescent="0.35">
      <c r="A571">
        <v>570</v>
      </c>
      <c r="B571" t="s">
        <v>30</v>
      </c>
      <c r="C571">
        <v>3</v>
      </c>
      <c r="D571">
        <v>6.14</v>
      </c>
      <c r="E571">
        <v>8.9</v>
      </c>
      <c r="F571">
        <v>7.2</v>
      </c>
      <c r="G571">
        <v>0.43</v>
      </c>
      <c r="H571">
        <v>0.21</v>
      </c>
      <c r="I571">
        <v>1.1000000000000001</v>
      </c>
      <c r="J571">
        <v>1.9</v>
      </c>
      <c r="K571">
        <v>1.1499999999999999</v>
      </c>
      <c r="L571">
        <v>5.46</v>
      </c>
      <c r="M571">
        <v>5.5</v>
      </c>
      <c r="N571">
        <v>0.24640000000000001</v>
      </c>
      <c r="O571">
        <v>4.48E-2</v>
      </c>
      <c r="P571">
        <v>1.0200000000000001E-2</v>
      </c>
      <c r="Q571">
        <v>2.2000000000000001E-3</v>
      </c>
      <c r="R571">
        <v>2.2000000000000001E-3</v>
      </c>
      <c r="V571">
        <v>4.4900000000000002E-2</v>
      </c>
      <c r="Y571">
        <f t="shared" si="119"/>
        <v>5.8999999999999997E-2</v>
      </c>
      <c r="AB571">
        <v>5.8999999999999997E-2</v>
      </c>
      <c r="AC571">
        <f t="shared" si="108"/>
        <v>0.10389999999999999</v>
      </c>
      <c r="AD571">
        <v>0.14250000000000002</v>
      </c>
      <c r="AE571">
        <f t="shared" si="109"/>
        <v>0</v>
      </c>
      <c r="AF571">
        <f t="shared" si="110"/>
        <v>0</v>
      </c>
      <c r="AG571">
        <f t="shared" si="111"/>
        <v>0</v>
      </c>
      <c r="AH571">
        <f t="shared" si="112"/>
        <v>4.1757</v>
      </c>
      <c r="AI571">
        <f t="shared" si="113"/>
        <v>0</v>
      </c>
      <c r="AJ571">
        <f t="shared" si="114"/>
        <v>0</v>
      </c>
      <c r="AK571">
        <f t="shared" si="115"/>
        <v>33.629999999999995</v>
      </c>
      <c r="AO571">
        <v>7</v>
      </c>
      <c r="AP571" t="s">
        <v>32</v>
      </c>
      <c r="AQ571">
        <v>4</v>
      </c>
      <c r="AR571">
        <v>1</v>
      </c>
      <c r="AS571">
        <v>2</v>
      </c>
      <c r="AT571">
        <v>2</v>
      </c>
    </row>
    <row r="572" spans="1:46" x14ac:dyDescent="0.35">
      <c r="A572">
        <v>571</v>
      </c>
      <c r="B572" t="s">
        <v>30</v>
      </c>
      <c r="C572">
        <v>3</v>
      </c>
      <c r="D572">
        <v>6</v>
      </c>
      <c r="E572">
        <v>8.5</v>
      </c>
      <c r="F572">
        <v>6.9</v>
      </c>
      <c r="G572">
        <v>0.41</v>
      </c>
      <c r="H572">
        <v>0.22</v>
      </c>
      <c r="I572">
        <v>1.05</v>
      </c>
      <c r="J572">
        <v>2</v>
      </c>
      <c r="K572">
        <v>1.2</v>
      </c>
      <c r="L572">
        <v>5.33</v>
      </c>
      <c r="M572">
        <v>4.3</v>
      </c>
      <c r="N572">
        <v>0.14099999999999999</v>
      </c>
      <c r="O572">
        <v>0.18360000000000001</v>
      </c>
      <c r="P572">
        <v>1.7399999999999999E-2</v>
      </c>
      <c r="Q572">
        <v>2.3999999999999998E-3</v>
      </c>
      <c r="R572">
        <v>2.5000000000000001E-3</v>
      </c>
      <c r="Y572">
        <f t="shared" si="119"/>
        <v>2.0199999999999999E-2</v>
      </c>
      <c r="AB572">
        <v>2.0199999999999999E-2</v>
      </c>
      <c r="AC572">
        <f t="shared" si="108"/>
        <v>2.0199999999999999E-2</v>
      </c>
      <c r="AD572">
        <v>0.12079999999999999</v>
      </c>
      <c r="AE572">
        <f t="shared" si="109"/>
        <v>0</v>
      </c>
      <c r="AF572">
        <f t="shared" si="110"/>
        <v>0</v>
      </c>
      <c r="AG572">
        <f t="shared" si="111"/>
        <v>0</v>
      </c>
      <c r="AH572">
        <f t="shared" si="112"/>
        <v>0</v>
      </c>
      <c r="AI572">
        <f t="shared" si="113"/>
        <v>0</v>
      </c>
      <c r="AJ572">
        <f t="shared" si="114"/>
        <v>0</v>
      </c>
      <c r="AK572">
        <f t="shared" si="115"/>
        <v>11.513999999999999</v>
      </c>
      <c r="AO572">
        <v>7</v>
      </c>
      <c r="AP572" t="s">
        <v>32</v>
      </c>
      <c r="AQ572">
        <v>4</v>
      </c>
      <c r="AR572">
        <v>1</v>
      </c>
      <c r="AS572">
        <v>2</v>
      </c>
      <c r="AT572">
        <v>1</v>
      </c>
    </row>
    <row r="573" spans="1:46" x14ac:dyDescent="0.35">
      <c r="A573">
        <v>572</v>
      </c>
      <c r="B573" t="s">
        <v>30</v>
      </c>
      <c r="C573">
        <v>4</v>
      </c>
      <c r="D573">
        <v>7.69</v>
      </c>
      <c r="E573">
        <v>9.5</v>
      </c>
      <c r="F573">
        <v>7.8</v>
      </c>
      <c r="G573">
        <v>0.48</v>
      </c>
      <c r="H573">
        <v>0.23</v>
      </c>
      <c r="I573">
        <v>1</v>
      </c>
      <c r="J573">
        <v>2.0499999999999998</v>
      </c>
      <c r="K573">
        <v>1.1499999999999999</v>
      </c>
      <c r="L573">
        <v>6.95</v>
      </c>
      <c r="M573">
        <v>4.5999999999999996</v>
      </c>
      <c r="N573">
        <v>0.17549999999999999</v>
      </c>
      <c r="O573">
        <v>9.1399999999999995E-2</v>
      </c>
      <c r="P573">
        <v>1.44E-2</v>
      </c>
      <c r="Q573">
        <v>3.5000000000000001E-3</v>
      </c>
      <c r="R573">
        <v>3.0999999999999999E-3</v>
      </c>
      <c r="S573">
        <v>2.6800000000000001E-2</v>
      </c>
      <c r="AC573">
        <f t="shared" si="108"/>
        <v>2.6800000000000001E-2</v>
      </c>
      <c r="AD573">
        <v>0.1487</v>
      </c>
      <c r="AE573">
        <f t="shared" si="109"/>
        <v>3.5108000000000001</v>
      </c>
      <c r="AF573">
        <f t="shared" si="110"/>
        <v>0</v>
      </c>
      <c r="AG573">
        <f t="shared" si="111"/>
        <v>0</v>
      </c>
      <c r="AH573">
        <f t="shared" si="112"/>
        <v>0</v>
      </c>
      <c r="AI573">
        <f t="shared" si="113"/>
        <v>0</v>
      </c>
      <c r="AJ573">
        <f t="shared" si="114"/>
        <v>0</v>
      </c>
      <c r="AK573">
        <f t="shared" si="115"/>
        <v>0</v>
      </c>
      <c r="AO573">
        <v>7</v>
      </c>
      <c r="AP573" t="s">
        <v>32</v>
      </c>
      <c r="AQ573">
        <v>4</v>
      </c>
      <c r="AR573">
        <v>1</v>
      </c>
      <c r="AS573">
        <v>2</v>
      </c>
      <c r="AT573">
        <v>2</v>
      </c>
    </row>
    <row r="574" spans="1:46" x14ac:dyDescent="0.35">
      <c r="A574">
        <v>573</v>
      </c>
      <c r="B574" t="s">
        <v>30</v>
      </c>
      <c r="C574">
        <v>4</v>
      </c>
      <c r="D574">
        <v>6.33</v>
      </c>
      <c r="E574">
        <v>8.5</v>
      </c>
      <c r="F574">
        <v>7</v>
      </c>
      <c r="G574">
        <v>0.49</v>
      </c>
      <c r="H574">
        <v>0.18</v>
      </c>
      <c r="I574">
        <v>0.85</v>
      </c>
      <c r="J574">
        <v>1.65</v>
      </c>
      <c r="K574">
        <v>1.05</v>
      </c>
      <c r="L574">
        <v>5.3</v>
      </c>
      <c r="M574">
        <v>5.3</v>
      </c>
      <c r="N574">
        <v>0.22770000000000001</v>
      </c>
      <c r="O574">
        <v>6.7500000000000004E-2</v>
      </c>
      <c r="P574">
        <v>0.02</v>
      </c>
      <c r="Q574">
        <v>1.8E-3</v>
      </c>
      <c r="R574">
        <v>1.6999999999999999E-3</v>
      </c>
      <c r="Y574">
        <f>AB574</f>
        <v>2.2800000000000001E-2</v>
      </c>
      <c r="AB574">
        <v>2.2800000000000001E-2</v>
      </c>
      <c r="AC574">
        <f t="shared" si="108"/>
        <v>2.2800000000000001E-2</v>
      </c>
      <c r="AD574">
        <v>0.20490000000000003</v>
      </c>
      <c r="AE574">
        <f t="shared" si="109"/>
        <v>0</v>
      </c>
      <c r="AF574">
        <f t="shared" si="110"/>
        <v>0</v>
      </c>
      <c r="AG574">
        <f t="shared" si="111"/>
        <v>0</v>
      </c>
      <c r="AH574">
        <f t="shared" si="112"/>
        <v>0</v>
      </c>
      <c r="AI574">
        <f t="shared" si="113"/>
        <v>0</v>
      </c>
      <c r="AJ574">
        <f t="shared" si="114"/>
        <v>0</v>
      </c>
      <c r="AK574">
        <f t="shared" si="115"/>
        <v>12.996</v>
      </c>
      <c r="AO574">
        <v>7</v>
      </c>
      <c r="AP574" t="s">
        <v>32</v>
      </c>
      <c r="AQ574">
        <v>4</v>
      </c>
      <c r="AR574">
        <v>1</v>
      </c>
      <c r="AS574">
        <v>2</v>
      </c>
      <c r="AT574">
        <v>1</v>
      </c>
    </row>
    <row r="575" spans="1:46" x14ac:dyDescent="0.35">
      <c r="A575">
        <v>574</v>
      </c>
      <c r="B575" t="s">
        <v>30</v>
      </c>
      <c r="C575">
        <v>3</v>
      </c>
      <c r="D575">
        <v>4.79</v>
      </c>
      <c r="E575">
        <v>8.1</v>
      </c>
      <c r="F575">
        <v>6.5</v>
      </c>
      <c r="G575">
        <v>0.42</v>
      </c>
      <c r="H575">
        <v>0.221</v>
      </c>
      <c r="I575">
        <v>0.85</v>
      </c>
      <c r="J575">
        <v>1.8</v>
      </c>
      <c r="K575">
        <v>0.95</v>
      </c>
      <c r="L575">
        <v>4.25</v>
      </c>
      <c r="M575">
        <v>4.5</v>
      </c>
      <c r="N575">
        <v>0.14929999999999999</v>
      </c>
      <c r="O575">
        <v>4.8899999999999999E-2</v>
      </c>
      <c r="P575">
        <v>8.6E-3</v>
      </c>
      <c r="Q575">
        <v>2E-3</v>
      </c>
      <c r="R575">
        <v>2.3E-3</v>
      </c>
      <c r="AC575">
        <f t="shared" si="108"/>
        <v>0</v>
      </c>
      <c r="AD575">
        <v>0.14929999999999999</v>
      </c>
      <c r="AE575">
        <f t="shared" si="109"/>
        <v>0</v>
      </c>
      <c r="AF575">
        <f t="shared" si="110"/>
        <v>0</v>
      </c>
      <c r="AG575">
        <f t="shared" si="111"/>
        <v>0</v>
      </c>
      <c r="AH575">
        <f t="shared" si="112"/>
        <v>0</v>
      </c>
      <c r="AI575">
        <f t="shared" si="113"/>
        <v>0</v>
      </c>
      <c r="AJ575">
        <f t="shared" si="114"/>
        <v>0</v>
      </c>
      <c r="AK575">
        <f t="shared" si="115"/>
        <v>0</v>
      </c>
      <c r="AO575">
        <v>7</v>
      </c>
      <c r="AP575" t="s">
        <v>32</v>
      </c>
      <c r="AQ575">
        <v>4</v>
      </c>
      <c r="AR575">
        <v>1</v>
      </c>
      <c r="AS575">
        <v>2</v>
      </c>
      <c r="AT575">
        <v>1</v>
      </c>
    </row>
    <row r="576" spans="1:46" x14ac:dyDescent="0.35">
      <c r="A576">
        <v>575</v>
      </c>
      <c r="B576" t="s">
        <v>28</v>
      </c>
      <c r="C576">
        <v>5</v>
      </c>
      <c r="D576">
        <v>7.47</v>
      </c>
      <c r="E576">
        <v>9.1999999999999993</v>
      </c>
      <c r="F576">
        <v>7.4</v>
      </c>
      <c r="G576">
        <v>0.42</v>
      </c>
      <c r="H576">
        <v>0.19</v>
      </c>
      <c r="I576">
        <v>1.2</v>
      </c>
      <c r="J576">
        <v>1.9</v>
      </c>
      <c r="K576">
        <v>1.25</v>
      </c>
      <c r="L576">
        <v>5.96</v>
      </c>
      <c r="M576">
        <v>4.5</v>
      </c>
      <c r="N576">
        <v>0.1973</v>
      </c>
      <c r="O576">
        <v>6.59E-2</v>
      </c>
      <c r="P576">
        <v>0.7611</v>
      </c>
      <c r="Q576">
        <v>1.5E-3</v>
      </c>
      <c r="R576">
        <v>1.4E-3</v>
      </c>
      <c r="AC576">
        <f t="shared" si="108"/>
        <v>0</v>
      </c>
      <c r="AD576">
        <v>0.1973</v>
      </c>
      <c r="AE576">
        <f t="shared" si="109"/>
        <v>0</v>
      </c>
      <c r="AF576">
        <f t="shared" si="110"/>
        <v>0</v>
      </c>
      <c r="AG576">
        <f t="shared" si="111"/>
        <v>0</v>
      </c>
      <c r="AH576">
        <f t="shared" si="112"/>
        <v>0</v>
      </c>
      <c r="AI576">
        <f t="shared" si="113"/>
        <v>0</v>
      </c>
      <c r="AJ576">
        <f t="shared" si="114"/>
        <v>0</v>
      </c>
      <c r="AK576">
        <f t="shared" si="115"/>
        <v>0</v>
      </c>
      <c r="AO576">
        <v>7</v>
      </c>
      <c r="AP576" t="s">
        <v>32</v>
      </c>
      <c r="AQ576">
        <v>4</v>
      </c>
      <c r="AR576">
        <v>0</v>
      </c>
      <c r="AS576">
        <v>2</v>
      </c>
      <c r="AT576">
        <v>2</v>
      </c>
    </row>
    <row r="577" spans="1:46" x14ac:dyDescent="0.35">
      <c r="A577">
        <v>576</v>
      </c>
      <c r="B577" t="s">
        <v>28</v>
      </c>
      <c r="C577">
        <v>4</v>
      </c>
      <c r="D577">
        <v>6.7</v>
      </c>
      <c r="E577">
        <v>8.6999999999999993</v>
      </c>
      <c r="F577">
        <v>6.8</v>
      </c>
      <c r="G577">
        <v>0.43</v>
      </c>
      <c r="H577">
        <v>0.17</v>
      </c>
      <c r="I577">
        <v>0.9</v>
      </c>
      <c r="J577">
        <v>1.9</v>
      </c>
      <c r="K577">
        <v>1.25</v>
      </c>
      <c r="L577">
        <v>5.52</v>
      </c>
      <c r="M577">
        <v>6.5</v>
      </c>
      <c r="N577">
        <v>0.31480000000000002</v>
      </c>
      <c r="O577">
        <v>5.2299999999999999E-2</v>
      </c>
      <c r="P577">
        <v>0.1467</v>
      </c>
      <c r="Q577">
        <v>3.3E-3</v>
      </c>
      <c r="R577">
        <v>3.2000000000000002E-3</v>
      </c>
      <c r="Y577">
        <f>AB577</f>
        <v>0.13450000000000001</v>
      </c>
      <c r="AB577">
        <v>0.13450000000000001</v>
      </c>
      <c r="AC577">
        <f t="shared" si="108"/>
        <v>0.13450000000000001</v>
      </c>
      <c r="AD577">
        <v>0.18030000000000002</v>
      </c>
      <c r="AE577">
        <f t="shared" si="109"/>
        <v>0</v>
      </c>
      <c r="AF577">
        <f t="shared" si="110"/>
        <v>0</v>
      </c>
      <c r="AG577">
        <f t="shared" si="111"/>
        <v>0</v>
      </c>
      <c r="AH577">
        <f t="shared" si="112"/>
        <v>0</v>
      </c>
      <c r="AI577">
        <f t="shared" si="113"/>
        <v>0</v>
      </c>
      <c r="AJ577">
        <f t="shared" si="114"/>
        <v>0</v>
      </c>
      <c r="AK577">
        <f t="shared" si="115"/>
        <v>76.665000000000006</v>
      </c>
      <c r="AO577">
        <v>7</v>
      </c>
      <c r="AP577" t="s">
        <v>32</v>
      </c>
      <c r="AQ577">
        <v>4</v>
      </c>
      <c r="AR577">
        <v>0</v>
      </c>
      <c r="AS577">
        <v>2</v>
      </c>
      <c r="AT577">
        <v>2</v>
      </c>
    </row>
    <row r="578" spans="1:46" x14ac:dyDescent="0.35">
      <c r="A578">
        <v>577</v>
      </c>
      <c r="B578" t="s">
        <v>30</v>
      </c>
      <c r="C578">
        <v>3</v>
      </c>
      <c r="D578">
        <v>6.04</v>
      </c>
      <c r="E578">
        <v>8.9</v>
      </c>
      <c r="F578">
        <v>7</v>
      </c>
      <c r="G578">
        <v>0.4</v>
      </c>
      <c r="H578">
        <v>0.28000000000000003</v>
      </c>
      <c r="I578">
        <v>1.1000000000000001</v>
      </c>
      <c r="J578">
        <v>1.85</v>
      </c>
      <c r="K578">
        <v>1.05</v>
      </c>
      <c r="L578">
        <v>5.42</v>
      </c>
      <c r="M578">
        <v>4.7</v>
      </c>
      <c r="N578">
        <v>0.22850000000000001</v>
      </c>
      <c r="O578">
        <v>6.7900000000000002E-2</v>
      </c>
      <c r="P578">
        <v>1.26E-2</v>
      </c>
      <c r="Q578">
        <v>2.8999999999999998E-3</v>
      </c>
      <c r="R578">
        <v>2.8E-3</v>
      </c>
      <c r="V578">
        <v>9.9099999999999994E-2</v>
      </c>
      <c r="AC578">
        <f t="shared" si="108"/>
        <v>9.9099999999999994E-2</v>
      </c>
      <c r="AD578">
        <v>0.12940000000000002</v>
      </c>
      <c r="AE578">
        <f t="shared" si="109"/>
        <v>0</v>
      </c>
      <c r="AF578">
        <f t="shared" si="110"/>
        <v>0</v>
      </c>
      <c r="AG578">
        <f t="shared" si="111"/>
        <v>0</v>
      </c>
      <c r="AH578">
        <f t="shared" si="112"/>
        <v>9.2162999999999986</v>
      </c>
      <c r="AI578">
        <f t="shared" si="113"/>
        <v>0</v>
      </c>
      <c r="AJ578">
        <f t="shared" si="114"/>
        <v>0</v>
      </c>
      <c r="AK578">
        <f t="shared" si="115"/>
        <v>0</v>
      </c>
      <c r="AO578">
        <v>7</v>
      </c>
      <c r="AP578" t="s">
        <v>32</v>
      </c>
      <c r="AQ578">
        <v>4</v>
      </c>
      <c r="AR578">
        <v>1</v>
      </c>
      <c r="AS578">
        <v>2</v>
      </c>
      <c r="AT578">
        <v>2</v>
      </c>
    </row>
    <row r="579" spans="1:46" x14ac:dyDescent="0.35">
      <c r="A579">
        <v>578</v>
      </c>
      <c r="B579" t="s">
        <v>30</v>
      </c>
      <c r="C579">
        <v>4</v>
      </c>
      <c r="D579">
        <v>5.31</v>
      </c>
      <c r="E579">
        <v>8.8000000000000007</v>
      </c>
      <c r="F579">
        <v>7.1</v>
      </c>
      <c r="G579">
        <v>0.43</v>
      </c>
      <c r="H579">
        <v>0.19</v>
      </c>
      <c r="I579">
        <v>0.9</v>
      </c>
      <c r="J579">
        <v>2</v>
      </c>
      <c r="K579">
        <v>1.1499999999999999</v>
      </c>
      <c r="L579">
        <v>4.67</v>
      </c>
      <c r="M579">
        <v>5.7</v>
      </c>
      <c r="N579">
        <v>0.26919999999999999</v>
      </c>
      <c r="O579">
        <v>7.2900000000000006E-2</v>
      </c>
      <c r="P579">
        <v>1.8200000000000001E-2</v>
      </c>
      <c r="Q579">
        <v>3.5000000000000001E-3</v>
      </c>
      <c r="R579">
        <v>3.2000000000000002E-3</v>
      </c>
      <c r="Y579">
        <f>AB579</f>
        <v>0.16120000000000001</v>
      </c>
      <c r="AB579">
        <v>0.16120000000000001</v>
      </c>
      <c r="AC579">
        <f t="shared" ref="AC579:AC642" si="120">SUM(S579:Y579)</f>
        <v>0.16120000000000001</v>
      </c>
      <c r="AD579">
        <v>0.10799999999999998</v>
      </c>
      <c r="AE579">
        <f t="shared" ref="AE579:AE642" si="121">S579*S$1035</f>
        <v>0</v>
      </c>
      <c r="AF579">
        <f t="shared" ref="AF579:AF642" si="122">T579*T$1035</f>
        <v>0</v>
      </c>
      <c r="AG579">
        <f t="shared" ref="AG579:AG642" si="123">U579*U$1035</f>
        <v>0</v>
      </c>
      <c r="AH579">
        <f t="shared" ref="AH579:AH642" si="124">V579*V$1035</f>
        <v>0</v>
      </c>
      <c r="AI579">
        <f t="shared" ref="AI579:AI642" si="125">W579*W$1035</f>
        <v>0</v>
      </c>
      <c r="AJ579">
        <f t="shared" ref="AJ579:AJ642" si="126">X579*X$1035</f>
        <v>0</v>
      </c>
      <c r="AK579">
        <f t="shared" ref="AK579:AK642" si="127">Y579*Y$1035</f>
        <v>91.884</v>
      </c>
      <c r="AO579">
        <v>7</v>
      </c>
      <c r="AP579" t="s">
        <v>32</v>
      </c>
      <c r="AQ579">
        <v>4</v>
      </c>
      <c r="AR579">
        <v>1</v>
      </c>
      <c r="AS579">
        <v>2</v>
      </c>
      <c r="AT579">
        <v>2</v>
      </c>
    </row>
    <row r="580" spans="1:46" x14ac:dyDescent="0.35">
      <c r="A580">
        <v>579</v>
      </c>
      <c r="B580" t="s">
        <v>30</v>
      </c>
      <c r="C580">
        <v>3</v>
      </c>
      <c r="D580">
        <v>6.86</v>
      </c>
      <c r="E580">
        <v>9.5</v>
      </c>
      <c r="F580">
        <v>7.7</v>
      </c>
      <c r="G580">
        <v>0.41</v>
      </c>
      <c r="H580">
        <v>0.15</v>
      </c>
      <c r="I580">
        <v>0.95</v>
      </c>
      <c r="J580">
        <v>2.15</v>
      </c>
      <c r="K580">
        <v>1.22</v>
      </c>
      <c r="L580">
        <v>6.13</v>
      </c>
      <c r="M580">
        <v>4.0999999999999996</v>
      </c>
      <c r="N580">
        <v>0.26329999999999998</v>
      </c>
      <c r="O580">
        <v>6.4799999999999996E-2</v>
      </c>
      <c r="P580">
        <v>2.2800000000000001E-2</v>
      </c>
      <c r="Q580">
        <v>3.8999999999999998E-3</v>
      </c>
      <c r="R580">
        <v>3.8E-3</v>
      </c>
      <c r="AC580">
        <f t="shared" si="120"/>
        <v>0</v>
      </c>
      <c r="AD580">
        <v>0.26329999999999998</v>
      </c>
      <c r="AE580">
        <f t="shared" si="121"/>
        <v>0</v>
      </c>
      <c r="AF580">
        <f t="shared" si="122"/>
        <v>0</v>
      </c>
      <c r="AG580">
        <f t="shared" si="123"/>
        <v>0</v>
      </c>
      <c r="AH580">
        <f t="shared" si="124"/>
        <v>0</v>
      </c>
      <c r="AI580">
        <f t="shared" si="125"/>
        <v>0</v>
      </c>
      <c r="AJ580">
        <f t="shared" si="126"/>
        <v>0</v>
      </c>
      <c r="AK580">
        <f t="shared" si="127"/>
        <v>0</v>
      </c>
      <c r="AO580">
        <v>7</v>
      </c>
      <c r="AP580" t="s">
        <v>32</v>
      </c>
      <c r="AQ580">
        <v>4</v>
      </c>
      <c r="AR580">
        <v>1</v>
      </c>
      <c r="AS580">
        <v>2</v>
      </c>
      <c r="AT580">
        <v>2</v>
      </c>
    </row>
    <row r="581" spans="1:46" x14ac:dyDescent="0.35">
      <c r="A581">
        <v>580</v>
      </c>
      <c r="B581" t="s">
        <v>28</v>
      </c>
      <c r="C581">
        <v>5</v>
      </c>
      <c r="D581">
        <v>5.87</v>
      </c>
      <c r="E581">
        <v>8.4</v>
      </c>
      <c r="F581">
        <v>6.7</v>
      </c>
      <c r="G581">
        <v>0.4</v>
      </c>
      <c r="H581">
        <v>0.18</v>
      </c>
      <c r="I581">
        <v>1.05</v>
      </c>
      <c r="J581">
        <v>1.85</v>
      </c>
      <c r="K581">
        <v>1.05</v>
      </c>
      <c r="L581">
        <v>4.4400000000000004</v>
      </c>
      <c r="M581">
        <v>5.4</v>
      </c>
      <c r="N581">
        <v>0.1313</v>
      </c>
      <c r="O581">
        <v>8.3099999999999993E-2</v>
      </c>
      <c r="P581">
        <v>0.78090000000000004</v>
      </c>
      <c r="Q581">
        <v>1.2999999999999999E-3</v>
      </c>
      <c r="R581">
        <v>1.1999999999999999E-3</v>
      </c>
      <c r="AC581">
        <f t="shared" si="120"/>
        <v>0</v>
      </c>
      <c r="AD581">
        <v>0.1313</v>
      </c>
      <c r="AE581">
        <f t="shared" si="121"/>
        <v>0</v>
      </c>
      <c r="AF581">
        <f t="shared" si="122"/>
        <v>0</v>
      </c>
      <c r="AG581">
        <f t="shared" si="123"/>
        <v>0</v>
      </c>
      <c r="AH581">
        <f t="shared" si="124"/>
        <v>0</v>
      </c>
      <c r="AI581">
        <f t="shared" si="125"/>
        <v>0</v>
      </c>
      <c r="AJ581">
        <f t="shared" si="126"/>
        <v>0</v>
      </c>
      <c r="AK581">
        <f t="shared" si="127"/>
        <v>0</v>
      </c>
      <c r="AO581">
        <v>7</v>
      </c>
      <c r="AP581" t="s">
        <v>32</v>
      </c>
      <c r="AQ581">
        <v>4</v>
      </c>
      <c r="AR581">
        <v>0</v>
      </c>
      <c r="AS581">
        <v>2</v>
      </c>
      <c r="AT581">
        <v>2</v>
      </c>
    </row>
    <row r="582" spans="1:46" x14ac:dyDescent="0.35">
      <c r="A582">
        <v>581</v>
      </c>
      <c r="B582" t="s">
        <v>30</v>
      </c>
      <c r="C582">
        <v>4</v>
      </c>
      <c r="D582">
        <v>6</v>
      </c>
      <c r="E582">
        <v>8.8000000000000007</v>
      </c>
      <c r="F582">
        <v>7</v>
      </c>
      <c r="G582">
        <v>0.43</v>
      </c>
      <c r="H582">
        <v>0.22</v>
      </c>
      <c r="I582">
        <v>0.95</v>
      </c>
      <c r="J582">
        <v>1.9</v>
      </c>
      <c r="K582">
        <v>1.1499999999999999</v>
      </c>
      <c r="L582">
        <v>5.43</v>
      </c>
      <c r="M582">
        <v>5</v>
      </c>
      <c r="N582">
        <v>0.1444</v>
      </c>
      <c r="O582">
        <v>0.1174</v>
      </c>
      <c r="P582">
        <v>2.58E-2</v>
      </c>
      <c r="Q582">
        <v>3.0000000000000001E-3</v>
      </c>
      <c r="R582">
        <v>2.8E-3</v>
      </c>
      <c r="Y582">
        <f>AB582</f>
        <v>3.2399999999999998E-2</v>
      </c>
      <c r="AB582">
        <v>3.2399999999999998E-2</v>
      </c>
      <c r="AC582">
        <f t="shared" si="120"/>
        <v>3.2399999999999998E-2</v>
      </c>
      <c r="AD582">
        <v>0.112</v>
      </c>
      <c r="AE582">
        <f t="shared" si="121"/>
        <v>0</v>
      </c>
      <c r="AF582">
        <f t="shared" si="122"/>
        <v>0</v>
      </c>
      <c r="AG582">
        <f t="shared" si="123"/>
        <v>0</v>
      </c>
      <c r="AH582">
        <f t="shared" si="124"/>
        <v>0</v>
      </c>
      <c r="AI582">
        <f t="shared" si="125"/>
        <v>0</v>
      </c>
      <c r="AJ582">
        <f t="shared" si="126"/>
        <v>0</v>
      </c>
      <c r="AK582">
        <f t="shared" si="127"/>
        <v>18.468</v>
      </c>
      <c r="AO582">
        <v>7</v>
      </c>
      <c r="AP582" t="s">
        <v>32</v>
      </c>
      <c r="AQ582">
        <v>4</v>
      </c>
      <c r="AR582">
        <v>1</v>
      </c>
      <c r="AS582">
        <v>2</v>
      </c>
      <c r="AT582">
        <v>2</v>
      </c>
    </row>
    <row r="583" spans="1:46" x14ac:dyDescent="0.35">
      <c r="A583">
        <v>582</v>
      </c>
      <c r="B583" t="s">
        <v>28</v>
      </c>
      <c r="C583">
        <v>4</v>
      </c>
      <c r="D583">
        <v>5.62</v>
      </c>
      <c r="E583">
        <v>8.5</v>
      </c>
      <c r="F583">
        <v>6.7</v>
      </c>
      <c r="G583">
        <v>0.38</v>
      </c>
      <c r="H583">
        <v>0.13</v>
      </c>
      <c r="I583">
        <v>0.9</v>
      </c>
      <c r="J583">
        <v>1.85</v>
      </c>
      <c r="K583">
        <v>1.05</v>
      </c>
      <c r="L583">
        <v>4.68</v>
      </c>
      <c r="M583">
        <v>5.7</v>
      </c>
      <c r="N583">
        <v>0.29809999999999998</v>
      </c>
      <c r="O583">
        <v>0.1026</v>
      </c>
      <c r="P583">
        <v>0.17510000000000001</v>
      </c>
      <c r="Q583">
        <v>3.2000000000000002E-3</v>
      </c>
      <c r="R583">
        <v>3.5000000000000001E-3</v>
      </c>
      <c r="AC583">
        <f t="shared" si="120"/>
        <v>0</v>
      </c>
      <c r="AD583">
        <v>0.29809999999999998</v>
      </c>
      <c r="AE583">
        <f t="shared" si="121"/>
        <v>0</v>
      </c>
      <c r="AF583">
        <f t="shared" si="122"/>
        <v>0</v>
      </c>
      <c r="AG583">
        <f t="shared" si="123"/>
        <v>0</v>
      </c>
      <c r="AH583">
        <f t="shared" si="124"/>
        <v>0</v>
      </c>
      <c r="AI583">
        <f t="shared" si="125"/>
        <v>0</v>
      </c>
      <c r="AJ583">
        <f t="shared" si="126"/>
        <v>0</v>
      </c>
      <c r="AK583">
        <f t="shared" si="127"/>
        <v>0</v>
      </c>
      <c r="AO583">
        <v>7</v>
      </c>
      <c r="AP583" t="s">
        <v>32</v>
      </c>
      <c r="AQ583">
        <v>4</v>
      </c>
      <c r="AR583">
        <v>0</v>
      </c>
      <c r="AS583">
        <v>2</v>
      </c>
      <c r="AT583">
        <v>2</v>
      </c>
    </row>
    <row r="584" spans="1:46" x14ac:dyDescent="0.35">
      <c r="A584">
        <v>583</v>
      </c>
      <c r="B584" t="s">
        <v>28</v>
      </c>
      <c r="C584">
        <v>3</v>
      </c>
      <c r="D584">
        <v>4.97</v>
      </c>
      <c r="E584">
        <v>8.5</v>
      </c>
      <c r="F584">
        <v>6.9</v>
      </c>
      <c r="G584">
        <v>0.37</v>
      </c>
      <c r="H584">
        <v>0.18</v>
      </c>
      <c r="I584">
        <v>0.85</v>
      </c>
      <c r="J584">
        <v>1.75</v>
      </c>
      <c r="K584">
        <v>0.95</v>
      </c>
      <c r="L584">
        <v>4.47</v>
      </c>
      <c r="M584">
        <v>4</v>
      </c>
      <c r="N584">
        <v>0.1002</v>
      </c>
      <c r="O584">
        <v>3.95E-2</v>
      </c>
      <c r="P584">
        <v>4.3299999999999998E-2</v>
      </c>
      <c r="Q584">
        <v>2.2000000000000001E-3</v>
      </c>
      <c r="R584">
        <v>2.2000000000000001E-3</v>
      </c>
      <c r="AC584">
        <f t="shared" si="120"/>
        <v>0</v>
      </c>
      <c r="AD584">
        <v>0.1002</v>
      </c>
      <c r="AE584">
        <f t="shared" si="121"/>
        <v>0</v>
      </c>
      <c r="AF584">
        <f t="shared" si="122"/>
        <v>0</v>
      </c>
      <c r="AG584">
        <f t="shared" si="123"/>
        <v>0</v>
      </c>
      <c r="AH584">
        <f t="shared" si="124"/>
        <v>0</v>
      </c>
      <c r="AI584">
        <f t="shared" si="125"/>
        <v>0</v>
      </c>
      <c r="AJ584">
        <f t="shared" si="126"/>
        <v>0</v>
      </c>
      <c r="AK584">
        <f t="shared" si="127"/>
        <v>0</v>
      </c>
      <c r="AO584">
        <v>7</v>
      </c>
      <c r="AP584" t="s">
        <v>32</v>
      </c>
      <c r="AQ584">
        <v>4</v>
      </c>
      <c r="AR584">
        <v>0</v>
      </c>
      <c r="AS584">
        <v>2</v>
      </c>
      <c r="AT584">
        <v>2</v>
      </c>
    </row>
    <row r="585" spans="1:46" x14ac:dyDescent="0.35">
      <c r="A585">
        <v>584</v>
      </c>
      <c r="B585" t="s">
        <v>30</v>
      </c>
      <c r="C585">
        <v>3</v>
      </c>
      <c r="D585">
        <v>6.16</v>
      </c>
      <c r="E585">
        <v>8.1999999999999993</v>
      </c>
      <c r="F585">
        <v>7.4</v>
      </c>
      <c r="G585">
        <v>0.36</v>
      </c>
      <c r="H585">
        <v>0.17</v>
      </c>
      <c r="I585">
        <v>0.9</v>
      </c>
      <c r="J585">
        <v>1.85</v>
      </c>
      <c r="K585">
        <v>1.05</v>
      </c>
      <c r="L585">
        <v>5.28</v>
      </c>
      <c r="M585">
        <v>6.4</v>
      </c>
      <c r="N585">
        <v>0.37240000000000001</v>
      </c>
      <c r="O585">
        <v>8.8599999999999998E-2</v>
      </c>
      <c r="P585">
        <v>8.3000000000000001E-3</v>
      </c>
      <c r="Q585">
        <v>3.0000000000000001E-3</v>
      </c>
      <c r="R585">
        <v>3.2000000000000002E-3</v>
      </c>
      <c r="Y585">
        <f t="shared" ref="Y585:Y586" si="128">AB585</f>
        <v>0.1565</v>
      </c>
      <c r="AB585">
        <v>0.1565</v>
      </c>
      <c r="AC585">
        <f t="shared" si="120"/>
        <v>0.1565</v>
      </c>
      <c r="AD585">
        <v>0.21590000000000001</v>
      </c>
      <c r="AE585">
        <f t="shared" si="121"/>
        <v>0</v>
      </c>
      <c r="AF585">
        <f t="shared" si="122"/>
        <v>0</v>
      </c>
      <c r="AG585">
        <f t="shared" si="123"/>
        <v>0</v>
      </c>
      <c r="AH585">
        <f t="shared" si="124"/>
        <v>0</v>
      </c>
      <c r="AI585">
        <f t="shared" si="125"/>
        <v>0</v>
      </c>
      <c r="AJ585">
        <f t="shared" si="126"/>
        <v>0</v>
      </c>
      <c r="AK585">
        <f t="shared" si="127"/>
        <v>89.204999999999998</v>
      </c>
      <c r="AO585">
        <v>7</v>
      </c>
      <c r="AP585" t="s">
        <v>32</v>
      </c>
      <c r="AQ585">
        <v>4</v>
      </c>
      <c r="AR585">
        <v>1</v>
      </c>
      <c r="AS585">
        <v>2</v>
      </c>
      <c r="AT585">
        <v>1</v>
      </c>
    </row>
    <row r="586" spans="1:46" x14ac:dyDescent="0.35">
      <c r="A586">
        <v>585</v>
      </c>
      <c r="B586" t="s">
        <v>30</v>
      </c>
      <c r="C586">
        <v>2</v>
      </c>
      <c r="D586">
        <v>4.3</v>
      </c>
      <c r="E586">
        <v>8</v>
      </c>
      <c r="F586">
        <v>6.5</v>
      </c>
      <c r="G586">
        <v>0.39</v>
      </c>
      <c r="H586">
        <v>0.12</v>
      </c>
      <c r="I586">
        <v>0.8</v>
      </c>
      <c r="J586">
        <v>1.82</v>
      </c>
      <c r="K586">
        <v>1.05</v>
      </c>
      <c r="L586">
        <v>3.81</v>
      </c>
      <c r="M586">
        <v>4.4000000000000004</v>
      </c>
      <c r="N586">
        <v>0.18049999999999999</v>
      </c>
      <c r="O586">
        <v>3.2500000000000001E-2</v>
      </c>
      <c r="P586">
        <v>1.2200000000000001E-2</v>
      </c>
      <c r="Q586">
        <v>2.2000000000000001E-3</v>
      </c>
      <c r="R586">
        <v>2.0999999999999999E-3</v>
      </c>
      <c r="Y586">
        <f t="shared" si="128"/>
        <v>4.99E-2</v>
      </c>
      <c r="AB586">
        <v>4.99E-2</v>
      </c>
      <c r="AC586">
        <f t="shared" si="120"/>
        <v>4.99E-2</v>
      </c>
      <c r="AD586">
        <v>0.13059999999999999</v>
      </c>
      <c r="AE586">
        <f t="shared" si="121"/>
        <v>0</v>
      </c>
      <c r="AF586">
        <f t="shared" si="122"/>
        <v>0</v>
      </c>
      <c r="AG586">
        <f t="shared" si="123"/>
        <v>0</v>
      </c>
      <c r="AH586">
        <f t="shared" si="124"/>
        <v>0</v>
      </c>
      <c r="AI586">
        <f t="shared" si="125"/>
        <v>0</v>
      </c>
      <c r="AJ586">
        <f t="shared" si="126"/>
        <v>0</v>
      </c>
      <c r="AK586">
        <f t="shared" si="127"/>
        <v>28.443000000000001</v>
      </c>
      <c r="AO586">
        <v>7</v>
      </c>
      <c r="AP586" t="s">
        <v>32</v>
      </c>
      <c r="AQ586">
        <v>4</v>
      </c>
      <c r="AR586">
        <v>1</v>
      </c>
      <c r="AS586">
        <v>2</v>
      </c>
      <c r="AT586">
        <v>1</v>
      </c>
    </row>
    <row r="587" spans="1:46" x14ac:dyDescent="0.35">
      <c r="A587">
        <v>586</v>
      </c>
      <c r="B587" t="s">
        <v>28</v>
      </c>
      <c r="C587">
        <v>3</v>
      </c>
      <c r="D587">
        <v>3.51</v>
      </c>
      <c r="E587">
        <v>7.3</v>
      </c>
      <c r="F587">
        <v>5.8</v>
      </c>
      <c r="G587">
        <v>0.4</v>
      </c>
      <c r="H587">
        <v>0.15</v>
      </c>
      <c r="I587">
        <v>0.7</v>
      </c>
      <c r="J587">
        <v>1.6</v>
      </c>
      <c r="K587">
        <v>1.05</v>
      </c>
      <c r="L587">
        <v>2.9</v>
      </c>
      <c r="M587">
        <v>5.4</v>
      </c>
      <c r="N587">
        <v>0.218</v>
      </c>
      <c r="O587">
        <v>4.7699999999999999E-2</v>
      </c>
      <c r="P587">
        <v>7.0599999999999996E-2</v>
      </c>
      <c r="Q587">
        <v>2.3999999999999998E-3</v>
      </c>
      <c r="R587">
        <v>2.5000000000000001E-3</v>
      </c>
      <c r="V587">
        <v>4.2500000000000003E-2</v>
      </c>
      <c r="AC587">
        <f t="shared" si="120"/>
        <v>4.2500000000000003E-2</v>
      </c>
      <c r="AD587">
        <v>0.17549999999999999</v>
      </c>
      <c r="AE587">
        <f t="shared" si="121"/>
        <v>0</v>
      </c>
      <c r="AF587">
        <f t="shared" si="122"/>
        <v>0</v>
      </c>
      <c r="AG587">
        <f t="shared" si="123"/>
        <v>0</v>
      </c>
      <c r="AH587">
        <f t="shared" si="124"/>
        <v>3.9525000000000001</v>
      </c>
      <c r="AI587">
        <f t="shared" si="125"/>
        <v>0</v>
      </c>
      <c r="AJ587">
        <f t="shared" si="126"/>
        <v>0</v>
      </c>
      <c r="AK587">
        <f t="shared" si="127"/>
        <v>0</v>
      </c>
      <c r="AO587">
        <v>7</v>
      </c>
      <c r="AP587" t="s">
        <v>32</v>
      </c>
      <c r="AQ587">
        <v>4</v>
      </c>
      <c r="AR587">
        <v>0</v>
      </c>
      <c r="AS587">
        <v>2</v>
      </c>
      <c r="AT587">
        <v>2</v>
      </c>
    </row>
    <row r="588" spans="1:46" x14ac:dyDescent="0.35">
      <c r="A588">
        <v>587</v>
      </c>
      <c r="B588" t="s">
        <v>30</v>
      </c>
      <c r="C588">
        <v>2</v>
      </c>
      <c r="D588">
        <v>2.4700000000000002</v>
      </c>
      <c r="E588">
        <v>6.8</v>
      </c>
      <c r="F588">
        <v>5.4</v>
      </c>
      <c r="G588">
        <v>0.33</v>
      </c>
      <c r="H588">
        <v>0.21</v>
      </c>
      <c r="I588">
        <v>0.75</v>
      </c>
      <c r="J588">
        <v>1.4</v>
      </c>
      <c r="K588">
        <v>0.95</v>
      </c>
      <c r="L588">
        <v>2.11</v>
      </c>
      <c r="M588">
        <v>3.3</v>
      </c>
      <c r="N588">
        <v>0.14369999999999999</v>
      </c>
      <c r="O588">
        <v>3.1199999999999999E-2</v>
      </c>
      <c r="P588">
        <v>1.17E-2</v>
      </c>
      <c r="Q588">
        <v>5.0000000000000001E-4</v>
      </c>
      <c r="R588">
        <v>6.9999999999999999E-4</v>
      </c>
      <c r="W588">
        <v>9.3399999999999997E-2</v>
      </c>
      <c r="AC588">
        <f t="shared" si="120"/>
        <v>9.3399999999999997E-2</v>
      </c>
      <c r="AD588">
        <v>5.0299999999999997E-2</v>
      </c>
      <c r="AE588">
        <f t="shared" si="121"/>
        <v>0</v>
      </c>
      <c r="AF588">
        <f t="shared" si="122"/>
        <v>0</v>
      </c>
      <c r="AG588">
        <f t="shared" si="123"/>
        <v>0</v>
      </c>
      <c r="AH588">
        <f t="shared" si="124"/>
        <v>0</v>
      </c>
      <c r="AI588">
        <f t="shared" si="125"/>
        <v>3.5491999999999999</v>
      </c>
      <c r="AJ588">
        <f t="shared" si="126"/>
        <v>0</v>
      </c>
      <c r="AK588">
        <f t="shared" si="127"/>
        <v>0</v>
      </c>
      <c r="AO588">
        <v>7</v>
      </c>
      <c r="AP588" t="s">
        <v>32</v>
      </c>
      <c r="AQ588">
        <v>4</v>
      </c>
      <c r="AR588">
        <v>1</v>
      </c>
      <c r="AS588">
        <v>2</v>
      </c>
      <c r="AT588">
        <v>1</v>
      </c>
    </row>
    <row r="589" spans="1:46" x14ac:dyDescent="0.35">
      <c r="A589">
        <v>588</v>
      </c>
      <c r="B589" t="s">
        <v>28</v>
      </c>
      <c r="C589">
        <v>1</v>
      </c>
      <c r="D589">
        <v>1.67</v>
      </c>
      <c r="E589">
        <v>6</v>
      </c>
      <c r="F589">
        <v>4.5999999999999996</v>
      </c>
      <c r="G589">
        <v>0.28000000000000003</v>
      </c>
      <c r="H589">
        <v>0.16</v>
      </c>
      <c r="I589">
        <v>0.6</v>
      </c>
      <c r="J589">
        <v>1.25</v>
      </c>
      <c r="K589">
        <v>0.85</v>
      </c>
      <c r="L589">
        <v>1.41</v>
      </c>
      <c r="M589">
        <v>3.5</v>
      </c>
      <c r="N589">
        <v>7.9200000000000007E-2</v>
      </c>
      <c r="O589">
        <v>2.3699999999999999E-2</v>
      </c>
      <c r="P589">
        <v>1.26E-2</v>
      </c>
      <c r="Q589">
        <v>1.6000000000000001E-3</v>
      </c>
      <c r="R589">
        <v>1.5E-3</v>
      </c>
      <c r="Y589">
        <f t="shared" ref="Y589:Y591" si="129">AB589</f>
        <v>1.5100000000000001E-2</v>
      </c>
      <c r="AB589">
        <v>1.5100000000000001E-2</v>
      </c>
      <c r="AC589">
        <f t="shared" si="120"/>
        <v>1.5100000000000001E-2</v>
      </c>
      <c r="AD589">
        <v>6.4100000000000004E-2</v>
      </c>
      <c r="AE589">
        <f t="shared" si="121"/>
        <v>0</v>
      </c>
      <c r="AF589">
        <f t="shared" si="122"/>
        <v>0</v>
      </c>
      <c r="AG589">
        <f t="shared" si="123"/>
        <v>0</v>
      </c>
      <c r="AH589">
        <f t="shared" si="124"/>
        <v>0</v>
      </c>
      <c r="AI589">
        <f t="shared" si="125"/>
        <v>0</v>
      </c>
      <c r="AJ589">
        <f t="shared" si="126"/>
        <v>0</v>
      </c>
      <c r="AK589">
        <f t="shared" si="127"/>
        <v>8.6070000000000011</v>
      </c>
      <c r="AO589">
        <v>7</v>
      </c>
      <c r="AP589" t="s">
        <v>32</v>
      </c>
      <c r="AQ589">
        <v>4</v>
      </c>
      <c r="AR589">
        <v>0</v>
      </c>
      <c r="AS589">
        <v>2</v>
      </c>
      <c r="AT589">
        <v>1</v>
      </c>
    </row>
    <row r="590" spans="1:46" x14ac:dyDescent="0.35">
      <c r="A590">
        <v>589</v>
      </c>
      <c r="B590" t="s">
        <v>28</v>
      </c>
      <c r="C590">
        <v>2</v>
      </c>
      <c r="D590">
        <v>6.44</v>
      </c>
      <c r="E590">
        <v>8.6</v>
      </c>
      <c r="F590">
        <v>7.2</v>
      </c>
      <c r="G590">
        <v>0.44</v>
      </c>
      <c r="H590">
        <v>0.2</v>
      </c>
      <c r="I590">
        <v>0.9</v>
      </c>
      <c r="J590">
        <v>1.95</v>
      </c>
      <c r="K590">
        <v>1.1000000000000001</v>
      </c>
      <c r="L590">
        <v>5.14</v>
      </c>
      <c r="M590">
        <v>7.8</v>
      </c>
      <c r="N590">
        <v>0.50570000000000004</v>
      </c>
      <c r="O590">
        <v>0.114</v>
      </c>
      <c r="P590">
        <v>8.1900000000000001E-2</v>
      </c>
      <c r="Q590">
        <v>2.5000000000000001E-3</v>
      </c>
      <c r="R590">
        <v>3.0000000000000001E-3</v>
      </c>
      <c r="Y590">
        <f t="shared" si="129"/>
        <v>0.22550000000000001</v>
      </c>
      <c r="AB590">
        <v>0.22550000000000001</v>
      </c>
      <c r="AC590">
        <f t="shared" si="120"/>
        <v>0.22550000000000001</v>
      </c>
      <c r="AD590">
        <v>0.2802</v>
      </c>
      <c r="AE590">
        <f t="shared" si="121"/>
        <v>0</v>
      </c>
      <c r="AF590">
        <f t="shared" si="122"/>
        <v>0</v>
      </c>
      <c r="AG590">
        <f t="shared" si="123"/>
        <v>0</v>
      </c>
      <c r="AH590">
        <f t="shared" si="124"/>
        <v>0</v>
      </c>
      <c r="AI590">
        <f t="shared" si="125"/>
        <v>0</v>
      </c>
      <c r="AJ590">
        <f t="shared" si="126"/>
        <v>0</v>
      </c>
      <c r="AK590">
        <f t="shared" si="127"/>
        <v>128.535</v>
      </c>
      <c r="AO590">
        <v>7</v>
      </c>
      <c r="AP590" t="s">
        <v>32</v>
      </c>
      <c r="AQ590">
        <v>4</v>
      </c>
      <c r="AR590">
        <v>0</v>
      </c>
      <c r="AS590">
        <v>2</v>
      </c>
      <c r="AT590">
        <v>2</v>
      </c>
    </row>
    <row r="591" spans="1:46" x14ac:dyDescent="0.35">
      <c r="A591">
        <v>590</v>
      </c>
      <c r="B591" t="s">
        <v>30</v>
      </c>
      <c r="C591">
        <v>4</v>
      </c>
      <c r="D591">
        <v>5.73</v>
      </c>
      <c r="E591">
        <v>8.5</v>
      </c>
      <c r="F591">
        <v>7.1</v>
      </c>
      <c r="G591">
        <v>0.35</v>
      </c>
      <c r="H591">
        <v>0.18</v>
      </c>
      <c r="I591">
        <v>0.9</v>
      </c>
      <c r="J591">
        <v>1.95</v>
      </c>
      <c r="K591">
        <v>1.05</v>
      </c>
      <c r="L591">
        <v>4.76</v>
      </c>
      <c r="M591">
        <v>5.0999999999999996</v>
      </c>
      <c r="N591">
        <v>0.3427</v>
      </c>
      <c r="O591">
        <v>3.5299999999999998E-2</v>
      </c>
      <c r="P591">
        <v>6.7000000000000002E-3</v>
      </c>
      <c r="Q591">
        <v>2.2000000000000001E-3</v>
      </c>
      <c r="R591">
        <v>2E-3</v>
      </c>
      <c r="S591">
        <v>5.4199999999999998E-2</v>
      </c>
      <c r="Y591">
        <f t="shared" si="129"/>
        <v>0.14000000000000001</v>
      </c>
      <c r="AB591">
        <v>0.14000000000000001</v>
      </c>
      <c r="AC591">
        <f t="shared" si="120"/>
        <v>0.19420000000000001</v>
      </c>
      <c r="AD591">
        <v>0.14849999999999997</v>
      </c>
      <c r="AE591">
        <f t="shared" si="121"/>
        <v>7.1002000000000001</v>
      </c>
      <c r="AF591">
        <f t="shared" si="122"/>
        <v>0</v>
      </c>
      <c r="AG591">
        <f t="shared" si="123"/>
        <v>0</v>
      </c>
      <c r="AH591">
        <f t="shared" si="124"/>
        <v>0</v>
      </c>
      <c r="AI591">
        <f t="shared" si="125"/>
        <v>0</v>
      </c>
      <c r="AJ591">
        <f t="shared" si="126"/>
        <v>0</v>
      </c>
      <c r="AK591">
        <f t="shared" si="127"/>
        <v>79.800000000000011</v>
      </c>
      <c r="AO591">
        <v>8</v>
      </c>
      <c r="AP591" t="s">
        <v>32</v>
      </c>
      <c r="AQ591">
        <v>4</v>
      </c>
      <c r="AR591">
        <v>1</v>
      </c>
      <c r="AS591">
        <v>2</v>
      </c>
      <c r="AT591">
        <v>1</v>
      </c>
    </row>
    <row r="592" spans="1:46" x14ac:dyDescent="0.35">
      <c r="A592">
        <v>591</v>
      </c>
      <c r="B592" t="s">
        <v>30</v>
      </c>
      <c r="C592">
        <v>2</v>
      </c>
      <c r="D592">
        <v>4.95</v>
      </c>
      <c r="E592">
        <v>8</v>
      </c>
      <c r="F592">
        <v>6.7</v>
      </c>
      <c r="G592">
        <v>0.31</v>
      </c>
      <c r="H592">
        <v>0.19</v>
      </c>
      <c r="I592">
        <v>0.95</v>
      </c>
      <c r="J592">
        <v>1.65</v>
      </c>
      <c r="K592">
        <v>1</v>
      </c>
      <c r="L592">
        <v>4.25</v>
      </c>
      <c r="M592">
        <v>3.5</v>
      </c>
      <c r="N592">
        <v>7.7899999999999997E-2</v>
      </c>
      <c r="O592">
        <v>0.1515</v>
      </c>
      <c r="P592">
        <v>1.6000000000000001E-3</v>
      </c>
      <c r="Q592">
        <v>2E-3</v>
      </c>
      <c r="R592">
        <v>1.8E-3</v>
      </c>
      <c r="AC592">
        <f t="shared" si="120"/>
        <v>0</v>
      </c>
      <c r="AD592">
        <v>7.7899999999999997E-2</v>
      </c>
      <c r="AE592">
        <f t="shared" si="121"/>
        <v>0</v>
      </c>
      <c r="AF592">
        <f t="shared" si="122"/>
        <v>0</v>
      </c>
      <c r="AG592">
        <f t="shared" si="123"/>
        <v>0</v>
      </c>
      <c r="AH592">
        <f t="shared" si="124"/>
        <v>0</v>
      </c>
      <c r="AI592">
        <f t="shared" si="125"/>
        <v>0</v>
      </c>
      <c r="AJ592">
        <f t="shared" si="126"/>
        <v>0</v>
      </c>
      <c r="AK592">
        <f t="shared" si="127"/>
        <v>0</v>
      </c>
      <c r="AO592">
        <v>8</v>
      </c>
      <c r="AP592" t="s">
        <v>32</v>
      </c>
      <c r="AQ592">
        <v>4</v>
      </c>
      <c r="AR592">
        <v>1</v>
      </c>
      <c r="AS592">
        <v>2</v>
      </c>
      <c r="AT592">
        <v>1</v>
      </c>
    </row>
    <row r="593" spans="1:46" x14ac:dyDescent="0.35">
      <c r="A593">
        <v>592</v>
      </c>
      <c r="B593" t="s">
        <v>28</v>
      </c>
      <c r="C593">
        <v>5</v>
      </c>
      <c r="D593">
        <v>9.5299999999999994</v>
      </c>
      <c r="E593">
        <v>9.6</v>
      </c>
      <c r="F593">
        <v>7.7</v>
      </c>
      <c r="G593">
        <v>0.49</v>
      </c>
      <c r="H593">
        <v>0.3</v>
      </c>
      <c r="I593">
        <v>1.35</v>
      </c>
      <c r="J593">
        <v>2.25</v>
      </c>
      <c r="K593">
        <v>1.1499999999999999</v>
      </c>
      <c r="L593">
        <v>7.35</v>
      </c>
      <c r="M593">
        <v>7.4</v>
      </c>
      <c r="N593">
        <v>0.40100000000000002</v>
      </c>
      <c r="O593">
        <v>0.1232</v>
      </c>
      <c r="P593">
        <v>0.95950000000000002</v>
      </c>
      <c r="Q593">
        <v>2.7000000000000001E-3</v>
      </c>
      <c r="R593">
        <v>2.8E-3</v>
      </c>
      <c r="Y593">
        <f t="shared" ref="Y593:Y597" si="130">AB593</f>
        <v>8.0299999999999996E-2</v>
      </c>
      <c r="AB593">
        <v>8.0299999999999996E-2</v>
      </c>
      <c r="AC593">
        <f t="shared" si="120"/>
        <v>8.0299999999999996E-2</v>
      </c>
      <c r="AD593">
        <v>0.32070000000000004</v>
      </c>
      <c r="AE593">
        <f t="shared" si="121"/>
        <v>0</v>
      </c>
      <c r="AF593">
        <f t="shared" si="122"/>
        <v>0</v>
      </c>
      <c r="AG593">
        <f t="shared" si="123"/>
        <v>0</v>
      </c>
      <c r="AH593">
        <f t="shared" si="124"/>
        <v>0</v>
      </c>
      <c r="AI593">
        <f t="shared" si="125"/>
        <v>0</v>
      </c>
      <c r="AJ593">
        <f t="shared" si="126"/>
        <v>0</v>
      </c>
      <c r="AK593">
        <f t="shared" si="127"/>
        <v>45.771000000000001</v>
      </c>
      <c r="AO593">
        <v>8</v>
      </c>
      <c r="AP593" t="s">
        <v>32</v>
      </c>
      <c r="AQ593">
        <v>4</v>
      </c>
      <c r="AR593">
        <v>0</v>
      </c>
      <c r="AS593">
        <v>2</v>
      </c>
      <c r="AT593">
        <v>2</v>
      </c>
    </row>
    <row r="594" spans="1:46" x14ac:dyDescent="0.35">
      <c r="A594">
        <v>593</v>
      </c>
      <c r="B594" t="s">
        <v>28</v>
      </c>
      <c r="C594">
        <v>2</v>
      </c>
      <c r="D594">
        <v>6.17</v>
      </c>
      <c r="E594">
        <v>8.6</v>
      </c>
      <c r="F594">
        <v>7.1</v>
      </c>
      <c r="G594">
        <v>0.4</v>
      </c>
      <c r="H594">
        <v>0.25</v>
      </c>
      <c r="I594">
        <v>1.1000000000000001</v>
      </c>
      <c r="J594">
        <v>1.9</v>
      </c>
      <c r="K594">
        <v>1.2</v>
      </c>
      <c r="L594">
        <v>4.92</v>
      </c>
      <c r="M594">
        <v>6.1</v>
      </c>
      <c r="N594">
        <v>0.34310000000000002</v>
      </c>
      <c r="O594">
        <v>8.6300000000000002E-2</v>
      </c>
      <c r="P594">
        <v>2.7000000000000001E-3</v>
      </c>
      <c r="Q594">
        <v>2.5000000000000001E-3</v>
      </c>
      <c r="R594">
        <v>2.3E-3</v>
      </c>
      <c r="V594">
        <v>7.2400000000000006E-2</v>
      </c>
      <c r="Y594">
        <f t="shared" si="130"/>
        <v>5.2900000000000003E-2</v>
      </c>
      <c r="AB594">
        <v>5.2900000000000003E-2</v>
      </c>
      <c r="AC594">
        <f t="shared" si="120"/>
        <v>0.12530000000000002</v>
      </c>
      <c r="AD594">
        <v>0.21779999999999999</v>
      </c>
      <c r="AE594">
        <f t="shared" si="121"/>
        <v>0</v>
      </c>
      <c r="AF594">
        <f t="shared" si="122"/>
        <v>0</v>
      </c>
      <c r="AG594">
        <f t="shared" si="123"/>
        <v>0</v>
      </c>
      <c r="AH594">
        <f t="shared" si="124"/>
        <v>6.733200000000001</v>
      </c>
      <c r="AI594">
        <f t="shared" si="125"/>
        <v>0</v>
      </c>
      <c r="AJ594">
        <f t="shared" si="126"/>
        <v>0</v>
      </c>
      <c r="AK594">
        <f t="shared" si="127"/>
        <v>30.153000000000002</v>
      </c>
      <c r="AO594">
        <v>8</v>
      </c>
      <c r="AP594" t="s">
        <v>32</v>
      </c>
      <c r="AQ594">
        <v>4</v>
      </c>
      <c r="AR594">
        <v>0</v>
      </c>
      <c r="AS594">
        <v>2</v>
      </c>
      <c r="AT594">
        <v>2</v>
      </c>
    </row>
    <row r="595" spans="1:46" x14ac:dyDescent="0.35">
      <c r="A595">
        <v>594</v>
      </c>
      <c r="B595" t="s">
        <v>30</v>
      </c>
      <c r="C595">
        <v>2</v>
      </c>
      <c r="D595">
        <v>4.26</v>
      </c>
      <c r="E595">
        <v>7.9</v>
      </c>
      <c r="F595">
        <v>6.4</v>
      </c>
      <c r="G595">
        <v>0.32</v>
      </c>
      <c r="H595">
        <v>0.13</v>
      </c>
      <c r="I595">
        <v>0.9</v>
      </c>
      <c r="J595">
        <v>1.65</v>
      </c>
      <c r="K595">
        <v>0.95</v>
      </c>
      <c r="L595">
        <v>3.45</v>
      </c>
      <c r="M595">
        <v>6.3</v>
      </c>
      <c r="N595">
        <v>0.31890000000000002</v>
      </c>
      <c r="O595">
        <v>5.4800000000000001E-2</v>
      </c>
      <c r="P595">
        <v>3.0999999999999999E-3</v>
      </c>
      <c r="Q595">
        <v>2.2000000000000001E-3</v>
      </c>
      <c r="R595">
        <v>2.3E-3</v>
      </c>
      <c r="Y595">
        <f t="shared" si="130"/>
        <v>0.15939999999999999</v>
      </c>
      <c r="AB595">
        <v>0.15939999999999999</v>
      </c>
      <c r="AC595">
        <f t="shared" si="120"/>
        <v>0.15939999999999999</v>
      </c>
      <c r="AD595">
        <v>0.15950000000000003</v>
      </c>
      <c r="AE595">
        <f t="shared" si="121"/>
        <v>0</v>
      </c>
      <c r="AF595">
        <f t="shared" si="122"/>
        <v>0</v>
      </c>
      <c r="AG595">
        <f t="shared" si="123"/>
        <v>0</v>
      </c>
      <c r="AH595">
        <f t="shared" si="124"/>
        <v>0</v>
      </c>
      <c r="AI595">
        <f t="shared" si="125"/>
        <v>0</v>
      </c>
      <c r="AJ595">
        <f t="shared" si="126"/>
        <v>0</v>
      </c>
      <c r="AK595">
        <f t="shared" si="127"/>
        <v>90.85799999999999</v>
      </c>
      <c r="AO595">
        <v>8</v>
      </c>
      <c r="AP595" t="s">
        <v>32</v>
      </c>
      <c r="AQ595">
        <v>4</v>
      </c>
      <c r="AR595">
        <v>1</v>
      </c>
      <c r="AS595">
        <v>2</v>
      </c>
      <c r="AT595">
        <v>1</v>
      </c>
    </row>
    <row r="596" spans="1:46" x14ac:dyDescent="0.35">
      <c r="A596">
        <v>595</v>
      </c>
      <c r="B596" t="s">
        <v>30</v>
      </c>
      <c r="C596">
        <v>4</v>
      </c>
      <c r="D596">
        <v>6.81</v>
      </c>
      <c r="E596">
        <v>8.9</v>
      </c>
      <c r="F596">
        <v>7.3</v>
      </c>
      <c r="G596">
        <v>0.35</v>
      </c>
      <c r="H596">
        <v>0.17</v>
      </c>
      <c r="I596">
        <v>1.1000000000000001</v>
      </c>
      <c r="J596">
        <v>1.9</v>
      </c>
      <c r="K596">
        <v>1.1000000000000001</v>
      </c>
      <c r="L596">
        <v>5.68</v>
      </c>
      <c r="M596">
        <v>5.0999999999999996</v>
      </c>
      <c r="N596">
        <v>0.42620000000000002</v>
      </c>
      <c r="O596">
        <v>0.1205</v>
      </c>
      <c r="P596">
        <v>3.61E-2</v>
      </c>
      <c r="Q596">
        <v>3.0000000000000001E-3</v>
      </c>
      <c r="R596">
        <v>2.8E-3</v>
      </c>
      <c r="Y596">
        <f t="shared" si="130"/>
        <v>0.15129999999999999</v>
      </c>
      <c r="AB596">
        <v>0.15129999999999999</v>
      </c>
      <c r="AC596">
        <f t="shared" si="120"/>
        <v>0.15129999999999999</v>
      </c>
      <c r="AD596">
        <v>0.27490000000000003</v>
      </c>
      <c r="AE596">
        <f t="shared" si="121"/>
        <v>0</v>
      </c>
      <c r="AF596">
        <f t="shared" si="122"/>
        <v>0</v>
      </c>
      <c r="AG596">
        <f t="shared" si="123"/>
        <v>0</v>
      </c>
      <c r="AH596">
        <f t="shared" si="124"/>
        <v>0</v>
      </c>
      <c r="AI596">
        <f t="shared" si="125"/>
        <v>0</v>
      </c>
      <c r="AJ596">
        <f t="shared" si="126"/>
        <v>0</v>
      </c>
      <c r="AK596">
        <f t="shared" si="127"/>
        <v>86.241</v>
      </c>
      <c r="AO596">
        <v>8</v>
      </c>
      <c r="AP596" t="s">
        <v>32</v>
      </c>
      <c r="AQ596">
        <v>4</v>
      </c>
      <c r="AR596">
        <v>1</v>
      </c>
      <c r="AS596">
        <v>2</v>
      </c>
      <c r="AT596">
        <v>2</v>
      </c>
    </row>
    <row r="597" spans="1:46" x14ac:dyDescent="0.35">
      <c r="A597">
        <v>596</v>
      </c>
      <c r="B597" t="s">
        <v>30</v>
      </c>
      <c r="C597">
        <v>3</v>
      </c>
      <c r="D597">
        <v>3.22</v>
      </c>
      <c r="E597">
        <v>7.5</v>
      </c>
      <c r="F597">
        <v>6.1</v>
      </c>
      <c r="G597">
        <v>0.35</v>
      </c>
      <c r="H597">
        <v>0.15</v>
      </c>
      <c r="I597">
        <v>0.9</v>
      </c>
      <c r="J597">
        <v>1.45</v>
      </c>
      <c r="K597">
        <v>0.9</v>
      </c>
      <c r="L597">
        <v>2.67</v>
      </c>
      <c r="M597">
        <v>4.8</v>
      </c>
      <c r="N597">
        <v>0.16739999999999999</v>
      </c>
      <c r="O597">
        <v>4.2299999999999997E-2</v>
      </c>
      <c r="P597">
        <v>1.4800000000000001E-2</v>
      </c>
      <c r="Q597">
        <v>2.0999999999999999E-3</v>
      </c>
      <c r="R597">
        <v>1.6999999999999999E-3</v>
      </c>
      <c r="Y597">
        <f t="shared" si="130"/>
        <v>8.6199999999999999E-2</v>
      </c>
      <c r="AB597">
        <v>8.6199999999999999E-2</v>
      </c>
      <c r="AC597">
        <f t="shared" si="120"/>
        <v>8.6199999999999999E-2</v>
      </c>
      <c r="AD597">
        <v>8.1199999999999994E-2</v>
      </c>
      <c r="AE597">
        <f t="shared" si="121"/>
        <v>0</v>
      </c>
      <c r="AF597">
        <f t="shared" si="122"/>
        <v>0</v>
      </c>
      <c r="AG597">
        <f t="shared" si="123"/>
        <v>0</v>
      </c>
      <c r="AH597">
        <f t="shared" si="124"/>
        <v>0</v>
      </c>
      <c r="AI597">
        <f t="shared" si="125"/>
        <v>0</v>
      </c>
      <c r="AJ597">
        <f t="shared" si="126"/>
        <v>0</v>
      </c>
      <c r="AK597">
        <f t="shared" si="127"/>
        <v>49.134</v>
      </c>
      <c r="AO597">
        <v>8</v>
      </c>
      <c r="AP597" t="s">
        <v>32</v>
      </c>
      <c r="AQ597">
        <v>4</v>
      </c>
      <c r="AR597">
        <v>1</v>
      </c>
      <c r="AS597">
        <v>2</v>
      </c>
      <c r="AT597">
        <v>1</v>
      </c>
    </row>
    <row r="598" spans="1:46" x14ac:dyDescent="0.35">
      <c r="A598">
        <v>597</v>
      </c>
      <c r="B598" t="s">
        <v>30</v>
      </c>
      <c r="C598">
        <v>3</v>
      </c>
      <c r="D598">
        <v>6.93</v>
      </c>
      <c r="E598">
        <v>8.6</v>
      </c>
      <c r="F598">
        <v>7.2</v>
      </c>
      <c r="G598">
        <v>0.4</v>
      </c>
      <c r="H598">
        <v>0.22</v>
      </c>
      <c r="I598">
        <v>1.05</v>
      </c>
      <c r="J598">
        <v>1.95</v>
      </c>
      <c r="K598">
        <v>1.1499999999999999</v>
      </c>
      <c r="L598">
        <v>5.96</v>
      </c>
      <c r="M598">
        <v>4.2</v>
      </c>
      <c r="N598">
        <v>0.20619999999999999</v>
      </c>
      <c r="O598">
        <v>0.13109999999999999</v>
      </c>
      <c r="P598">
        <v>1.7600000000000001E-2</v>
      </c>
      <c r="Q598">
        <v>2.3999999999999998E-3</v>
      </c>
      <c r="R598">
        <v>2.7000000000000001E-3</v>
      </c>
      <c r="AC598">
        <f t="shared" si="120"/>
        <v>0</v>
      </c>
      <c r="AD598">
        <v>0.20619999999999999</v>
      </c>
      <c r="AE598">
        <f t="shared" si="121"/>
        <v>0</v>
      </c>
      <c r="AF598">
        <f t="shared" si="122"/>
        <v>0</v>
      </c>
      <c r="AG598">
        <f t="shared" si="123"/>
        <v>0</v>
      </c>
      <c r="AH598">
        <f t="shared" si="124"/>
        <v>0</v>
      </c>
      <c r="AI598">
        <f t="shared" si="125"/>
        <v>0</v>
      </c>
      <c r="AJ598">
        <f t="shared" si="126"/>
        <v>0</v>
      </c>
      <c r="AK598">
        <f t="shared" si="127"/>
        <v>0</v>
      </c>
      <c r="AO598">
        <v>8</v>
      </c>
      <c r="AP598" t="s">
        <v>32</v>
      </c>
      <c r="AQ598">
        <v>4</v>
      </c>
      <c r="AR598">
        <v>1</v>
      </c>
      <c r="AS598">
        <v>2</v>
      </c>
      <c r="AT598">
        <v>1</v>
      </c>
    </row>
    <row r="599" spans="1:46" x14ac:dyDescent="0.35">
      <c r="A599">
        <v>598</v>
      </c>
      <c r="B599" t="s">
        <v>28</v>
      </c>
      <c r="C599">
        <v>4</v>
      </c>
      <c r="D599">
        <v>5.51</v>
      </c>
      <c r="E599">
        <v>8.4</v>
      </c>
      <c r="F599">
        <v>6.7</v>
      </c>
      <c r="G599">
        <v>0.34</v>
      </c>
      <c r="H599">
        <v>0.18</v>
      </c>
      <c r="I599">
        <v>1.1000000000000001</v>
      </c>
      <c r="J599">
        <v>1.7</v>
      </c>
      <c r="K599">
        <v>1</v>
      </c>
      <c r="L599">
        <v>4.2699999999999996</v>
      </c>
      <c r="M599">
        <v>5.5</v>
      </c>
      <c r="N599">
        <v>0.4138</v>
      </c>
      <c r="O599">
        <v>6.7500000000000004E-2</v>
      </c>
      <c r="P599">
        <v>0.38890000000000002</v>
      </c>
      <c r="Q599">
        <v>2.8E-3</v>
      </c>
      <c r="R599">
        <v>2.5000000000000001E-3</v>
      </c>
      <c r="V599">
        <v>6.5799999999999997E-2</v>
      </c>
      <c r="Y599">
        <f t="shared" ref="Y599:Y608" si="131">AB599</f>
        <v>4.3700000000000003E-2</v>
      </c>
      <c r="AB599">
        <v>4.3700000000000003E-2</v>
      </c>
      <c r="AC599">
        <f t="shared" si="120"/>
        <v>0.1095</v>
      </c>
      <c r="AD599">
        <v>0.30429999999999996</v>
      </c>
      <c r="AE599">
        <f t="shared" si="121"/>
        <v>0</v>
      </c>
      <c r="AF599">
        <f t="shared" si="122"/>
        <v>0</v>
      </c>
      <c r="AG599">
        <f t="shared" si="123"/>
        <v>0</v>
      </c>
      <c r="AH599">
        <f t="shared" si="124"/>
        <v>6.1193999999999997</v>
      </c>
      <c r="AI599">
        <f t="shared" si="125"/>
        <v>0</v>
      </c>
      <c r="AJ599">
        <f t="shared" si="126"/>
        <v>0</v>
      </c>
      <c r="AK599">
        <f t="shared" si="127"/>
        <v>24.909000000000002</v>
      </c>
      <c r="AO599">
        <v>8</v>
      </c>
      <c r="AP599" t="s">
        <v>32</v>
      </c>
      <c r="AQ599">
        <v>4</v>
      </c>
      <c r="AR599">
        <v>0</v>
      </c>
      <c r="AS599">
        <v>2</v>
      </c>
      <c r="AT599">
        <v>2</v>
      </c>
    </row>
    <row r="600" spans="1:46" x14ac:dyDescent="0.35">
      <c r="A600">
        <v>599</v>
      </c>
      <c r="B600" t="s">
        <v>30</v>
      </c>
      <c r="C600">
        <v>2</v>
      </c>
      <c r="D600">
        <v>3.86</v>
      </c>
      <c r="E600">
        <v>7.5</v>
      </c>
      <c r="F600">
        <v>6.1</v>
      </c>
      <c r="G600">
        <v>0.38</v>
      </c>
      <c r="H600">
        <v>0.14000000000000001</v>
      </c>
      <c r="I600">
        <v>0.9</v>
      </c>
      <c r="J600">
        <v>1.55</v>
      </c>
      <c r="K600">
        <v>1</v>
      </c>
      <c r="L600">
        <v>3.31</v>
      </c>
      <c r="M600">
        <v>5.4</v>
      </c>
      <c r="N600">
        <v>0.20150000000000001</v>
      </c>
      <c r="O600">
        <v>4.2500000000000003E-2</v>
      </c>
      <c r="P600">
        <v>3.0000000000000001E-3</v>
      </c>
      <c r="Q600">
        <v>1.6999999999999999E-3</v>
      </c>
      <c r="R600">
        <v>1.5E-3</v>
      </c>
      <c r="Y600">
        <f t="shared" si="131"/>
        <v>2.86E-2</v>
      </c>
      <c r="AB600">
        <v>2.86E-2</v>
      </c>
      <c r="AC600">
        <f t="shared" si="120"/>
        <v>2.86E-2</v>
      </c>
      <c r="AD600">
        <v>0.1729</v>
      </c>
      <c r="AE600">
        <f t="shared" si="121"/>
        <v>0</v>
      </c>
      <c r="AF600">
        <f t="shared" si="122"/>
        <v>0</v>
      </c>
      <c r="AG600">
        <f t="shared" si="123"/>
        <v>0</v>
      </c>
      <c r="AH600">
        <f t="shared" si="124"/>
        <v>0</v>
      </c>
      <c r="AI600">
        <f t="shared" si="125"/>
        <v>0</v>
      </c>
      <c r="AJ600">
        <f t="shared" si="126"/>
        <v>0</v>
      </c>
      <c r="AK600">
        <f t="shared" si="127"/>
        <v>16.302</v>
      </c>
      <c r="AO600">
        <v>8</v>
      </c>
      <c r="AP600" t="s">
        <v>32</v>
      </c>
      <c r="AQ600">
        <v>4</v>
      </c>
      <c r="AR600">
        <v>1</v>
      </c>
      <c r="AS600">
        <v>2</v>
      </c>
      <c r="AT600">
        <v>1</v>
      </c>
    </row>
    <row r="601" spans="1:46" x14ac:dyDescent="0.35">
      <c r="A601">
        <v>600</v>
      </c>
      <c r="B601" t="s">
        <v>28</v>
      </c>
      <c r="C601">
        <v>3</v>
      </c>
      <c r="D601">
        <v>5.08</v>
      </c>
      <c r="E601">
        <v>7.7</v>
      </c>
      <c r="F601">
        <v>6.4</v>
      </c>
      <c r="G601">
        <v>0.42</v>
      </c>
      <c r="H601">
        <v>0.28000000000000003</v>
      </c>
      <c r="I601">
        <v>0.95</v>
      </c>
      <c r="J601">
        <v>1.75</v>
      </c>
      <c r="K601">
        <v>1.1000000000000001</v>
      </c>
      <c r="L601">
        <v>4.1399999999999997</v>
      </c>
      <c r="M601">
        <v>5.5</v>
      </c>
      <c r="N601">
        <v>0.28520000000000001</v>
      </c>
      <c r="O601">
        <v>9.3700000000000006E-2</v>
      </c>
      <c r="P601">
        <v>0.13780000000000001</v>
      </c>
      <c r="Q601">
        <v>2.5999999999999999E-3</v>
      </c>
      <c r="R601">
        <v>2.7000000000000001E-3</v>
      </c>
      <c r="Y601">
        <f t="shared" si="131"/>
        <v>6.3299999999999995E-2</v>
      </c>
      <c r="AB601">
        <v>6.3299999999999995E-2</v>
      </c>
      <c r="AC601">
        <f t="shared" si="120"/>
        <v>6.3299999999999995E-2</v>
      </c>
      <c r="AD601">
        <v>0.22190000000000001</v>
      </c>
      <c r="AE601">
        <f t="shared" si="121"/>
        <v>0</v>
      </c>
      <c r="AF601">
        <f t="shared" si="122"/>
        <v>0</v>
      </c>
      <c r="AG601">
        <f t="shared" si="123"/>
        <v>0</v>
      </c>
      <c r="AH601">
        <f t="shared" si="124"/>
        <v>0</v>
      </c>
      <c r="AI601">
        <f t="shared" si="125"/>
        <v>0</v>
      </c>
      <c r="AJ601">
        <f t="shared" si="126"/>
        <v>0</v>
      </c>
      <c r="AK601">
        <f t="shared" si="127"/>
        <v>36.080999999999996</v>
      </c>
      <c r="AO601">
        <v>8</v>
      </c>
      <c r="AP601" t="s">
        <v>32</v>
      </c>
      <c r="AQ601">
        <v>4</v>
      </c>
      <c r="AR601">
        <v>0</v>
      </c>
      <c r="AS601">
        <v>2</v>
      </c>
      <c r="AT601">
        <v>2</v>
      </c>
    </row>
    <row r="602" spans="1:46" x14ac:dyDescent="0.35">
      <c r="A602">
        <v>601</v>
      </c>
      <c r="B602" t="s">
        <v>28</v>
      </c>
      <c r="C602">
        <v>4</v>
      </c>
      <c r="D602">
        <v>5.14</v>
      </c>
      <c r="E602">
        <v>8</v>
      </c>
      <c r="F602">
        <v>6.6</v>
      </c>
      <c r="G602">
        <v>0.37</v>
      </c>
      <c r="H602">
        <v>0.22</v>
      </c>
      <c r="I602">
        <v>1.05</v>
      </c>
      <c r="J602">
        <v>1.75</v>
      </c>
      <c r="K602">
        <v>0.95</v>
      </c>
      <c r="L602">
        <v>4.0199999999999996</v>
      </c>
      <c r="M602">
        <v>6.3</v>
      </c>
      <c r="N602">
        <v>0.35580000000000001</v>
      </c>
      <c r="O602">
        <v>4.7699999999999999E-2</v>
      </c>
      <c r="P602">
        <v>0.32590000000000002</v>
      </c>
      <c r="Q602">
        <v>2.3E-3</v>
      </c>
      <c r="R602">
        <v>2.5000000000000001E-3</v>
      </c>
      <c r="Y602">
        <f t="shared" si="131"/>
        <v>5.9200000000000003E-2</v>
      </c>
      <c r="AB602">
        <v>5.9200000000000003E-2</v>
      </c>
      <c r="AC602">
        <f t="shared" si="120"/>
        <v>5.9200000000000003E-2</v>
      </c>
      <c r="AD602">
        <v>0.29659999999999997</v>
      </c>
      <c r="AE602">
        <f t="shared" si="121"/>
        <v>0</v>
      </c>
      <c r="AF602">
        <f t="shared" si="122"/>
        <v>0</v>
      </c>
      <c r="AG602">
        <f t="shared" si="123"/>
        <v>0</v>
      </c>
      <c r="AH602">
        <f t="shared" si="124"/>
        <v>0</v>
      </c>
      <c r="AI602">
        <f t="shared" si="125"/>
        <v>0</v>
      </c>
      <c r="AJ602">
        <f t="shared" si="126"/>
        <v>0</v>
      </c>
      <c r="AK602">
        <f t="shared" si="127"/>
        <v>33.744</v>
      </c>
      <c r="AO602">
        <v>8</v>
      </c>
      <c r="AP602" t="s">
        <v>32</v>
      </c>
      <c r="AQ602">
        <v>4</v>
      </c>
      <c r="AR602">
        <v>0</v>
      </c>
      <c r="AS602">
        <v>2</v>
      </c>
      <c r="AT602">
        <v>2</v>
      </c>
    </row>
    <row r="603" spans="1:46" x14ac:dyDescent="0.35">
      <c r="A603">
        <v>602</v>
      </c>
      <c r="B603" t="s">
        <v>30</v>
      </c>
      <c r="C603">
        <v>3</v>
      </c>
      <c r="D603">
        <v>4.71</v>
      </c>
      <c r="E603">
        <v>8</v>
      </c>
      <c r="F603">
        <v>6.3</v>
      </c>
      <c r="G603">
        <v>0.34</v>
      </c>
      <c r="H603">
        <v>0.21</v>
      </c>
      <c r="I603">
        <v>1.05</v>
      </c>
      <c r="J603">
        <v>1.75</v>
      </c>
      <c r="K603">
        <v>1.05</v>
      </c>
      <c r="L603">
        <v>4.0199999999999996</v>
      </c>
      <c r="M603">
        <v>5.3</v>
      </c>
      <c r="N603">
        <v>0.38279999999999997</v>
      </c>
      <c r="O603">
        <v>6.3299999999999995E-2</v>
      </c>
      <c r="P603">
        <v>1.09E-2</v>
      </c>
      <c r="Q603">
        <v>1.6000000000000001E-3</v>
      </c>
      <c r="R603">
        <v>1.5E-3</v>
      </c>
      <c r="Y603">
        <f t="shared" si="131"/>
        <v>0.15310000000000001</v>
      </c>
      <c r="AB603">
        <v>0.15310000000000001</v>
      </c>
      <c r="AC603">
        <f t="shared" si="120"/>
        <v>0.15310000000000001</v>
      </c>
      <c r="AD603">
        <v>0.22969999999999996</v>
      </c>
      <c r="AE603">
        <f t="shared" si="121"/>
        <v>0</v>
      </c>
      <c r="AF603">
        <f t="shared" si="122"/>
        <v>0</v>
      </c>
      <c r="AG603">
        <f t="shared" si="123"/>
        <v>0</v>
      </c>
      <c r="AH603">
        <f t="shared" si="124"/>
        <v>0</v>
      </c>
      <c r="AI603">
        <f t="shared" si="125"/>
        <v>0</v>
      </c>
      <c r="AJ603">
        <f t="shared" si="126"/>
        <v>0</v>
      </c>
      <c r="AK603">
        <f t="shared" si="127"/>
        <v>87.26700000000001</v>
      </c>
      <c r="AO603">
        <v>8</v>
      </c>
      <c r="AP603" t="s">
        <v>32</v>
      </c>
      <c r="AQ603">
        <v>4</v>
      </c>
      <c r="AR603">
        <v>1</v>
      </c>
      <c r="AS603">
        <v>2</v>
      </c>
      <c r="AT603">
        <v>1</v>
      </c>
    </row>
    <row r="604" spans="1:46" x14ac:dyDescent="0.35">
      <c r="A604">
        <v>603</v>
      </c>
      <c r="B604" t="s">
        <v>30</v>
      </c>
      <c r="C604">
        <v>3</v>
      </c>
      <c r="D604">
        <v>5.65</v>
      </c>
      <c r="E604">
        <v>8.6</v>
      </c>
      <c r="F604">
        <v>7.1</v>
      </c>
      <c r="G604">
        <v>0.4</v>
      </c>
      <c r="H604">
        <v>0.22</v>
      </c>
      <c r="I604">
        <v>1</v>
      </c>
      <c r="J604">
        <v>1.85</v>
      </c>
      <c r="K604">
        <v>1.05</v>
      </c>
      <c r="L604">
        <v>4.8099999999999996</v>
      </c>
      <c r="M604">
        <v>6.7</v>
      </c>
      <c r="N604">
        <v>0.35849999999999999</v>
      </c>
      <c r="O604">
        <v>7.5899999999999995E-2</v>
      </c>
      <c r="P604">
        <v>1.21E-2</v>
      </c>
      <c r="Q604">
        <v>2.5000000000000001E-3</v>
      </c>
      <c r="R604">
        <v>2.3E-3</v>
      </c>
      <c r="Y604">
        <f t="shared" si="131"/>
        <v>0.1111</v>
      </c>
      <c r="AB604">
        <v>0.1111</v>
      </c>
      <c r="AC604">
        <f t="shared" si="120"/>
        <v>0.1111</v>
      </c>
      <c r="AD604">
        <v>0.24739999999999998</v>
      </c>
      <c r="AE604">
        <f t="shared" si="121"/>
        <v>0</v>
      </c>
      <c r="AF604">
        <f t="shared" si="122"/>
        <v>0</v>
      </c>
      <c r="AG604">
        <f t="shared" si="123"/>
        <v>0</v>
      </c>
      <c r="AH604">
        <f t="shared" si="124"/>
        <v>0</v>
      </c>
      <c r="AI604">
        <f t="shared" si="125"/>
        <v>0</v>
      </c>
      <c r="AJ604">
        <f t="shared" si="126"/>
        <v>0</v>
      </c>
      <c r="AK604">
        <f t="shared" si="127"/>
        <v>63.327000000000005</v>
      </c>
      <c r="AO604">
        <v>8</v>
      </c>
      <c r="AP604" t="s">
        <v>32</v>
      </c>
      <c r="AQ604">
        <v>4</v>
      </c>
      <c r="AR604">
        <v>1</v>
      </c>
      <c r="AS604">
        <v>2</v>
      </c>
      <c r="AT604">
        <v>1</v>
      </c>
    </row>
    <row r="605" spans="1:46" x14ac:dyDescent="0.35">
      <c r="A605">
        <v>604</v>
      </c>
      <c r="B605" t="s">
        <v>28</v>
      </c>
      <c r="C605">
        <v>3</v>
      </c>
      <c r="D605">
        <v>4.34</v>
      </c>
      <c r="E605">
        <v>7.6</v>
      </c>
      <c r="F605">
        <v>6.1</v>
      </c>
      <c r="G605">
        <v>0.32</v>
      </c>
      <c r="H605">
        <v>0.23</v>
      </c>
      <c r="I605">
        <v>0.95</v>
      </c>
      <c r="J605">
        <v>1.65</v>
      </c>
      <c r="K605">
        <v>1</v>
      </c>
      <c r="L605">
        <v>3.3</v>
      </c>
      <c r="M605">
        <v>6.8</v>
      </c>
      <c r="N605">
        <v>0.38590000000000002</v>
      </c>
      <c r="O605">
        <v>7.9899999999999999E-2</v>
      </c>
      <c r="P605">
        <v>0.1217</v>
      </c>
      <c r="Q605">
        <v>1.4E-3</v>
      </c>
      <c r="R605">
        <v>1.6000000000000001E-3</v>
      </c>
      <c r="Y605">
        <f t="shared" si="131"/>
        <v>0.11550000000000001</v>
      </c>
      <c r="AB605">
        <v>0.11550000000000001</v>
      </c>
      <c r="AC605">
        <f t="shared" si="120"/>
        <v>0.11550000000000001</v>
      </c>
      <c r="AD605">
        <v>0.27040000000000003</v>
      </c>
      <c r="AE605">
        <f t="shared" si="121"/>
        <v>0</v>
      </c>
      <c r="AF605">
        <f t="shared" si="122"/>
        <v>0</v>
      </c>
      <c r="AG605">
        <f t="shared" si="123"/>
        <v>0</v>
      </c>
      <c r="AH605">
        <f t="shared" si="124"/>
        <v>0</v>
      </c>
      <c r="AI605">
        <f t="shared" si="125"/>
        <v>0</v>
      </c>
      <c r="AJ605">
        <f t="shared" si="126"/>
        <v>0</v>
      </c>
      <c r="AK605">
        <f t="shared" si="127"/>
        <v>65.835000000000008</v>
      </c>
      <c r="AO605">
        <v>8</v>
      </c>
      <c r="AP605" t="s">
        <v>32</v>
      </c>
      <c r="AQ605">
        <v>4</v>
      </c>
      <c r="AR605">
        <v>0</v>
      </c>
      <c r="AS605">
        <v>2</v>
      </c>
      <c r="AT605">
        <v>2</v>
      </c>
    </row>
    <row r="606" spans="1:46" x14ac:dyDescent="0.35">
      <c r="A606">
        <v>605</v>
      </c>
      <c r="B606" t="s">
        <v>30</v>
      </c>
      <c r="C606">
        <v>2</v>
      </c>
      <c r="D606">
        <v>4.59</v>
      </c>
      <c r="E606">
        <v>8</v>
      </c>
      <c r="F606">
        <v>6.5</v>
      </c>
      <c r="G606">
        <v>0.4</v>
      </c>
      <c r="H606">
        <v>0.2</v>
      </c>
      <c r="I606">
        <v>0.85</v>
      </c>
      <c r="J606">
        <v>1.7</v>
      </c>
      <c r="K606">
        <v>1</v>
      </c>
      <c r="L606">
        <v>3.88</v>
      </c>
      <c r="M606">
        <v>6.8</v>
      </c>
      <c r="N606">
        <v>0.31269999999999998</v>
      </c>
      <c r="O606">
        <v>6.6799999999999998E-2</v>
      </c>
      <c r="P606">
        <v>1.0200000000000001E-2</v>
      </c>
      <c r="Q606">
        <v>2.2000000000000001E-3</v>
      </c>
      <c r="R606">
        <v>2.5999999999999999E-3</v>
      </c>
      <c r="Y606">
        <f t="shared" si="131"/>
        <v>0.20830000000000001</v>
      </c>
      <c r="AB606">
        <v>0.20830000000000001</v>
      </c>
      <c r="AC606">
        <f t="shared" si="120"/>
        <v>0.20830000000000001</v>
      </c>
      <c r="AD606">
        <v>0.10439999999999997</v>
      </c>
      <c r="AE606">
        <f t="shared" si="121"/>
        <v>0</v>
      </c>
      <c r="AF606">
        <f t="shared" si="122"/>
        <v>0</v>
      </c>
      <c r="AG606">
        <f t="shared" si="123"/>
        <v>0</v>
      </c>
      <c r="AH606">
        <f t="shared" si="124"/>
        <v>0</v>
      </c>
      <c r="AI606">
        <f t="shared" si="125"/>
        <v>0</v>
      </c>
      <c r="AJ606">
        <f t="shared" si="126"/>
        <v>0</v>
      </c>
      <c r="AK606">
        <f t="shared" si="127"/>
        <v>118.73100000000001</v>
      </c>
      <c r="AO606">
        <v>8</v>
      </c>
      <c r="AP606" t="s">
        <v>32</v>
      </c>
      <c r="AQ606">
        <v>4</v>
      </c>
      <c r="AR606">
        <v>1</v>
      </c>
      <c r="AS606">
        <v>2</v>
      </c>
      <c r="AT606">
        <v>1</v>
      </c>
    </row>
    <row r="607" spans="1:46" x14ac:dyDescent="0.35">
      <c r="A607">
        <v>606</v>
      </c>
      <c r="B607" t="s">
        <v>30</v>
      </c>
      <c r="C607">
        <v>4</v>
      </c>
      <c r="D607">
        <v>6.63</v>
      </c>
      <c r="E607">
        <v>8.6999999999999993</v>
      </c>
      <c r="F607">
        <v>6.8</v>
      </c>
      <c r="G607">
        <v>0.41</v>
      </c>
      <c r="H607">
        <v>0.23</v>
      </c>
      <c r="I607">
        <v>1.05</v>
      </c>
      <c r="J607">
        <v>1.9</v>
      </c>
      <c r="K607">
        <v>1.05</v>
      </c>
      <c r="L607">
        <v>5.73</v>
      </c>
      <c r="M607">
        <v>6.7</v>
      </c>
      <c r="N607">
        <v>0.39410000000000001</v>
      </c>
      <c r="O607">
        <v>9.6699999999999994E-2</v>
      </c>
      <c r="P607">
        <v>1.9199999999999998E-2</v>
      </c>
      <c r="Q607">
        <v>2.2000000000000001E-3</v>
      </c>
      <c r="R607">
        <v>2.3999999999999998E-3</v>
      </c>
      <c r="Y607">
        <f t="shared" si="131"/>
        <v>0.11899999999999999</v>
      </c>
      <c r="AB607">
        <v>0.11899999999999999</v>
      </c>
      <c r="AC607">
        <f t="shared" si="120"/>
        <v>0.11899999999999999</v>
      </c>
      <c r="AD607">
        <v>0.27510000000000001</v>
      </c>
      <c r="AE607">
        <f t="shared" si="121"/>
        <v>0</v>
      </c>
      <c r="AF607">
        <f t="shared" si="122"/>
        <v>0</v>
      </c>
      <c r="AG607">
        <f t="shared" si="123"/>
        <v>0</v>
      </c>
      <c r="AH607">
        <f t="shared" si="124"/>
        <v>0</v>
      </c>
      <c r="AI607">
        <f t="shared" si="125"/>
        <v>0</v>
      </c>
      <c r="AJ607">
        <f t="shared" si="126"/>
        <v>0</v>
      </c>
      <c r="AK607">
        <f t="shared" si="127"/>
        <v>67.83</v>
      </c>
      <c r="AO607">
        <v>8</v>
      </c>
      <c r="AP607" t="s">
        <v>32</v>
      </c>
      <c r="AQ607">
        <v>4</v>
      </c>
      <c r="AR607">
        <v>1</v>
      </c>
      <c r="AS607">
        <v>2</v>
      </c>
      <c r="AT607">
        <v>2</v>
      </c>
    </row>
    <row r="608" spans="1:46" x14ac:dyDescent="0.35">
      <c r="A608">
        <v>607</v>
      </c>
      <c r="B608" t="s">
        <v>30</v>
      </c>
      <c r="C608">
        <v>2</v>
      </c>
      <c r="D608">
        <v>2.34</v>
      </c>
      <c r="E608">
        <v>6.5</v>
      </c>
      <c r="F608">
        <v>5.2</v>
      </c>
      <c r="G608">
        <v>0.28999999999999998</v>
      </c>
      <c r="H608">
        <v>0.18</v>
      </c>
      <c r="I608">
        <v>0.7</v>
      </c>
      <c r="J608">
        <v>1.5</v>
      </c>
      <c r="K608">
        <v>0.9</v>
      </c>
      <c r="L608">
        <v>1.89</v>
      </c>
      <c r="M608">
        <v>5.0999999999999996</v>
      </c>
      <c r="N608">
        <v>0.2089</v>
      </c>
      <c r="O608">
        <v>1.78E-2</v>
      </c>
      <c r="P608">
        <v>1E-3</v>
      </c>
      <c r="Q608">
        <v>1.5E-3</v>
      </c>
      <c r="R608">
        <v>2E-3</v>
      </c>
      <c r="Y608">
        <f t="shared" si="131"/>
        <v>0.1024</v>
      </c>
      <c r="AB608">
        <v>0.1024</v>
      </c>
      <c r="AC608">
        <f t="shared" si="120"/>
        <v>0.1024</v>
      </c>
      <c r="AD608">
        <v>0.1065</v>
      </c>
      <c r="AE608">
        <f t="shared" si="121"/>
        <v>0</v>
      </c>
      <c r="AF608">
        <f t="shared" si="122"/>
        <v>0</v>
      </c>
      <c r="AG608">
        <f t="shared" si="123"/>
        <v>0</v>
      </c>
      <c r="AH608">
        <f t="shared" si="124"/>
        <v>0</v>
      </c>
      <c r="AI608">
        <f t="shared" si="125"/>
        <v>0</v>
      </c>
      <c r="AJ608">
        <f t="shared" si="126"/>
        <v>0</v>
      </c>
      <c r="AK608">
        <f t="shared" si="127"/>
        <v>58.368000000000002</v>
      </c>
      <c r="AO608">
        <v>8</v>
      </c>
      <c r="AP608" t="s">
        <v>32</v>
      </c>
      <c r="AQ608">
        <v>4</v>
      </c>
      <c r="AR608">
        <v>1</v>
      </c>
      <c r="AS608">
        <v>2</v>
      </c>
      <c r="AT608">
        <v>1</v>
      </c>
    </row>
    <row r="609" spans="1:46" x14ac:dyDescent="0.35">
      <c r="A609">
        <v>608</v>
      </c>
      <c r="B609" t="s">
        <v>30</v>
      </c>
      <c r="C609">
        <v>1</v>
      </c>
      <c r="D609">
        <v>1.78</v>
      </c>
      <c r="E609">
        <v>5.8</v>
      </c>
      <c r="F609">
        <v>4.7</v>
      </c>
      <c r="G609">
        <v>0.3</v>
      </c>
      <c r="H609">
        <v>0.11</v>
      </c>
      <c r="I609">
        <v>0.7</v>
      </c>
      <c r="J609">
        <v>1.25</v>
      </c>
      <c r="K609">
        <v>0.85</v>
      </c>
      <c r="L609">
        <v>1.43</v>
      </c>
      <c r="M609">
        <v>3.1</v>
      </c>
      <c r="N609">
        <v>0.13469999999999999</v>
      </c>
      <c r="O609">
        <v>3.09E-2</v>
      </c>
      <c r="P609">
        <v>4.7999999999999996E-3</v>
      </c>
      <c r="Q609">
        <v>8.9999999999999998E-4</v>
      </c>
      <c r="R609">
        <v>1E-3</v>
      </c>
      <c r="S609">
        <v>8.5999999999999993E-2</v>
      </c>
      <c r="AC609">
        <f t="shared" si="120"/>
        <v>8.5999999999999993E-2</v>
      </c>
      <c r="AD609">
        <v>4.8699999999999993E-2</v>
      </c>
      <c r="AE609">
        <f t="shared" si="121"/>
        <v>11.265999999999998</v>
      </c>
      <c r="AF609">
        <f t="shared" si="122"/>
        <v>0</v>
      </c>
      <c r="AG609">
        <f t="shared" si="123"/>
        <v>0</v>
      </c>
      <c r="AH609">
        <f t="shared" si="124"/>
        <v>0</v>
      </c>
      <c r="AI609">
        <f t="shared" si="125"/>
        <v>0</v>
      </c>
      <c r="AJ609">
        <f t="shared" si="126"/>
        <v>0</v>
      </c>
      <c r="AK609">
        <f t="shared" si="127"/>
        <v>0</v>
      </c>
      <c r="AO609">
        <v>8</v>
      </c>
      <c r="AP609" t="s">
        <v>32</v>
      </c>
      <c r="AQ609">
        <v>4</v>
      </c>
      <c r="AR609">
        <v>1</v>
      </c>
      <c r="AS609">
        <v>2</v>
      </c>
      <c r="AT609">
        <v>1</v>
      </c>
    </row>
    <row r="610" spans="1:46" x14ac:dyDescent="0.35">
      <c r="A610">
        <v>609</v>
      </c>
      <c r="B610" t="s">
        <v>30</v>
      </c>
      <c r="C610">
        <v>4</v>
      </c>
      <c r="D610">
        <v>2.4500000000000002</v>
      </c>
      <c r="E610">
        <v>6.7</v>
      </c>
      <c r="F610">
        <v>5.4</v>
      </c>
      <c r="G610">
        <v>0.33</v>
      </c>
      <c r="H610">
        <v>0.18</v>
      </c>
      <c r="I610">
        <v>0.75</v>
      </c>
      <c r="J610">
        <v>1.35</v>
      </c>
      <c r="K610">
        <v>0.85</v>
      </c>
      <c r="L610">
        <v>2.42</v>
      </c>
      <c r="M610">
        <v>4.5</v>
      </c>
      <c r="N610">
        <v>0.14319999999999999</v>
      </c>
      <c r="O610">
        <v>2.8299999999999999E-2</v>
      </c>
      <c r="P610">
        <v>1.1999999999999999E-3</v>
      </c>
      <c r="Q610">
        <v>1.1000000000000001E-3</v>
      </c>
      <c r="R610">
        <v>8.9999999999999998E-4</v>
      </c>
      <c r="Y610">
        <f>AB610</f>
        <v>3.8800000000000001E-2</v>
      </c>
      <c r="AB610">
        <v>3.8800000000000001E-2</v>
      </c>
      <c r="AC610">
        <f t="shared" si="120"/>
        <v>3.8800000000000001E-2</v>
      </c>
      <c r="AD610">
        <v>0.10439999999999999</v>
      </c>
      <c r="AE610">
        <f t="shared" si="121"/>
        <v>0</v>
      </c>
      <c r="AF610">
        <f t="shared" si="122"/>
        <v>0</v>
      </c>
      <c r="AG610">
        <f t="shared" si="123"/>
        <v>0</v>
      </c>
      <c r="AH610">
        <f t="shared" si="124"/>
        <v>0</v>
      </c>
      <c r="AI610">
        <f t="shared" si="125"/>
        <v>0</v>
      </c>
      <c r="AJ610">
        <f t="shared" si="126"/>
        <v>0</v>
      </c>
      <c r="AK610">
        <f t="shared" si="127"/>
        <v>22.116</v>
      </c>
      <c r="AO610">
        <v>8</v>
      </c>
      <c r="AP610" t="s">
        <v>32</v>
      </c>
      <c r="AQ610">
        <v>4</v>
      </c>
      <c r="AR610">
        <v>1</v>
      </c>
      <c r="AS610">
        <v>2</v>
      </c>
      <c r="AT610">
        <v>1</v>
      </c>
    </row>
    <row r="611" spans="1:46" x14ac:dyDescent="0.35">
      <c r="A611">
        <v>610</v>
      </c>
      <c r="B611" t="s">
        <v>30</v>
      </c>
      <c r="C611">
        <v>1</v>
      </c>
      <c r="D611">
        <v>1.68</v>
      </c>
      <c r="E611">
        <v>6.1</v>
      </c>
      <c r="F611">
        <v>4.9000000000000004</v>
      </c>
      <c r="G611">
        <v>0.28999999999999998</v>
      </c>
      <c r="H611">
        <v>0.16</v>
      </c>
      <c r="I611">
        <v>0.55000000000000004</v>
      </c>
      <c r="J611">
        <v>1.35</v>
      </c>
      <c r="K611">
        <v>0.8</v>
      </c>
      <c r="L611">
        <v>1.3</v>
      </c>
      <c r="M611">
        <v>3.4</v>
      </c>
      <c r="N611">
        <v>8.6599999999999996E-2</v>
      </c>
      <c r="O611">
        <v>1.61E-2</v>
      </c>
      <c r="P611">
        <v>2.5000000000000001E-3</v>
      </c>
      <c r="Q611">
        <v>5.9999999999999995E-4</v>
      </c>
      <c r="R611">
        <v>5.0000000000000001E-4</v>
      </c>
      <c r="X611">
        <v>3.9600000000000003E-2</v>
      </c>
      <c r="AC611">
        <f t="shared" si="120"/>
        <v>3.9600000000000003E-2</v>
      </c>
      <c r="AD611">
        <v>4.6999999999999993E-2</v>
      </c>
      <c r="AE611">
        <f t="shared" si="121"/>
        <v>0</v>
      </c>
      <c r="AF611">
        <f t="shared" si="122"/>
        <v>0</v>
      </c>
      <c r="AG611">
        <f t="shared" si="123"/>
        <v>0</v>
      </c>
      <c r="AH611">
        <f t="shared" si="124"/>
        <v>0</v>
      </c>
      <c r="AI611">
        <f t="shared" si="125"/>
        <v>0</v>
      </c>
      <c r="AJ611">
        <f t="shared" si="126"/>
        <v>6.2172000000000009</v>
      </c>
      <c r="AK611">
        <f t="shared" si="127"/>
        <v>0</v>
      </c>
      <c r="AO611">
        <v>8</v>
      </c>
      <c r="AP611" t="s">
        <v>32</v>
      </c>
      <c r="AQ611">
        <v>4</v>
      </c>
      <c r="AR611">
        <v>1</v>
      </c>
      <c r="AS611">
        <v>2</v>
      </c>
      <c r="AT611">
        <v>1</v>
      </c>
    </row>
    <row r="612" spans="1:46" x14ac:dyDescent="0.35">
      <c r="A612">
        <v>611</v>
      </c>
      <c r="B612" t="s">
        <v>28</v>
      </c>
      <c r="C612">
        <v>4</v>
      </c>
      <c r="D612">
        <v>7.77</v>
      </c>
      <c r="E612">
        <v>8.9</v>
      </c>
      <c r="F612">
        <v>7.3</v>
      </c>
      <c r="G612">
        <v>0.38</v>
      </c>
      <c r="H612">
        <v>0.24</v>
      </c>
      <c r="I612">
        <v>1.3</v>
      </c>
      <c r="J612">
        <v>1.9</v>
      </c>
      <c r="K612">
        <v>1.05</v>
      </c>
      <c r="L612">
        <v>6.1</v>
      </c>
      <c r="M612">
        <v>4.8</v>
      </c>
      <c r="N612">
        <v>0.251</v>
      </c>
      <c r="O612">
        <v>6.4000000000000001E-2</v>
      </c>
      <c r="P612">
        <v>0.39860000000000001</v>
      </c>
      <c r="Q612">
        <v>2.0999999999999999E-3</v>
      </c>
      <c r="R612">
        <v>2.3E-3</v>
      </c>
      <c r="S612">
        <v>3.7699999999999997E-2</v>
      </c>
      <c r="W612">
        <v>3.1099999999999999E-2</v>
      </c>
      <c r="Y612">
        <f>AB612</f>
        <v>8.5900000000000004E-2</v>
      </c>
      <c r="AB612">
        <v>8.5900000000000004E-2</v>
      </c>
      <c r="AC612">
        <f t="shared" si="120"/>
        <v>0.1547</v>
      </c>
      <c r="AD612">
        <v>9.6299999999999997E-2</v>
      </c>
      <c r="AE612">
        <f t="shared" si="121"/>
        <v>4.9386999999999999</v>
      </c>
      <c r="AF612">
        <f t="shared" si="122"/>
        <v>0</v>
      </c>
      <c r="AG612">
        <f t="shared" si="123"/>
        <v>0</v>
      </c>
      <c r="AH612">
        <f t="shared" si="124"/>
        <v>0</v>
      </c>
      <c r="AI612">
        <f t="shared" si="125"/>
        <v>1.1818</v>
      </c>
      <c r="AJ612">
        <f t="shared" si="126"/>
        <v>0</v>
      </c>
      <c r="AK612">
        <f t="shared" si="127"/>
        <v>48.963000000000001</v>
      </c>
      <c r="AO612">
        <v>9</v>
      </c>
      <c r="AP612" t="s">
        <v>32</v>
      </c>
      <c r="AQ612">
        <v>4</v>
      </c>
      <c r="AR612">
        <v>0</v>
      </c>
      <c r="AS612">
        <v>2</v>
      </c>
      <c r="AT612">
        <v>2</v>
      </c>
    </row>
    <row r="613" spans="1:46" x14ac:dyDescent="0.35">
      <c r="A613">
        <v>612</v>
      </c>
      <c r="B613" t="s">
        <v>28</v>
      </c>
      <c r="C613">
        <v>4</v>
      </c>
      <c r="D613">
        <v>10.28</v>
      </c>
      <c r="E613">
        <v>9.5</v>
      </c>
      <c r="F613">
        <v>8.6</v>
      </c>
      <c r="G613">
        <v>0.5</v>
      </c>
      <c r="H613">
        <v>0.32</v>
      </c>
      <c r="I613">
        <v>1.32</v>
      </c>
      <c r="J613">
        <v>1.45</v>
      </c>
      <c r="K613">
        <v>1.2</v>
      </c>
      <c r="L613">
        <v>8.52</v>
      </c>
      <c r="M613">
        <v>8.6</v>
      </c>
      <c r="N613">
        <v>0.1578</v>
      </c>
      <c r="O613">
        <v>4.2299999999999997E-2</v>
      </c>
      <c r="P613">
        <v>0.26989999999999997</v>
      </c>
      <c r="Q613">
        <v>3.8E-3</v>
      </c>
      <c r="R613">
        <v>3.8999999999999998E-3</v>
      </c>
      <c r="V613">
        <v>1.2200000000000001E-2</v>
      </c>
      <c r="X613">
        <v>4.02E-2</v>
      </c>
      <c r="AC613">
        <f t="shared" si="120"/>
        <v>5.2400000000000002E-2</v>
      </c>
      <c r="AD613">
        <v>0.10540000000000001</v>
      </c>
      <c r="AE613">
        <f t="shared" si="121"/>
        <v>0</v>
      </c>
      <c r="AF613">
        <f t="shared" si="122"/>
        <v>0</v>
      </c>
      <c r="AG613">
        <f t="shared" si="123"/>
        <v>0</v>
      </c>
      <c r="AH613">
        <f t="shared" si="124"/>
        <v>1.1346000000000001</v>
      </c>
      <c r="AI613">
        <f t="shared" si="125"/>
        <v>0</v>
      </c>
      <c r="AJ613">
        <f t="shared" si="126"/>
        <v>6.3113999999999999</v>
      </c>
      <c r="AK613">
        <f t="shared" si="127"/>
        <v>0</v>
      </c>
      <c r="AO613">
        <v>9</v>
      </c>
      <c r="AP613" t="s">
        <v>32</v>
      </c>
      <c r="AQ613">
        <v>4</v>
      </c>
      <c r="AR613">
        <v>0</v>
      </c>
      <c r="AS613">
        <v>2</v>
      </c>
      <c r="AT613">
        <v>2</v>
      </c>
    </row>
    <row r="614" spans="1:46" x14ac:dyDescent="0.35">
      <c r="A614">
        <v>613</v>
      </c>
      <c r="B614" t="s">
        <v>30</v>
      </c>
      <c r="C614">
        <v>2</v>
      </c>
      <c r="D614">
        <v>6.75</v>
      </c>
      <c r="E614">
        <v>8.6999999999999993</v>
      </c>
      <c r="F614">
        <v>7.4</v>
      </c>
      <c r="G614">
        <v>0.35</v>
      </c>
      <c r="H614">
        <v>0.2</v>
      </c>
      <c r="I614">
        <v>0.15</v>
      </c>
      <c r="J614">
        <v>1.95</v>
      </c>
      <c r="K614">
        <v>1.2</v>
      </c>
      <c r="L614">
        <v>5.82</v>
      </c>
      <c r="M614">
        <v>5.2</v>
      </c>
      <c r="N614">
        <v>0.56479999999999997</v>
      </c>
      <c r="O614">
        <v>0.1147</v>
      </c>
      <c r="P614">
        <v>1.2500000000000001E-2</v>
      </c>
      <c r="Q614">
        <v>2.5999999999999999E-3</v>
      </c>
      <c r="R614">
        <v>2.3E-3</v>
      </c>
      <c r="Y614">
        <f t="shared" ref="Y614:Y615" si="132">AB614</f>
        <v>2.41E-2</v>
      </c>
      <c r="AB614">
        <v>2.41E-2</v>
      </c>
      <c r="AC614">
        <f t="shared" si="120"/>
        <v>2.41E-2</v>
      </c>
      <c r="AD614">
        <v>0.54069999999999996</v>
      </c>
      <c r="AE614">
        <f t="shared" si="121"/>
        <v>0</v>
      </c>
      <c r="AF614">
        <f t="shared" si="122"/>
        <v>0</v>
      </c>
      <c r="AG614">
        <f t="shared" si="123"/>
        <v>0</v>
      </c>
      <c r="AH614">
        <f t="shared" si="124"/>
        <v>0</v>
      </c>
      <c r="AI614">
        <f t="shared" si="125"/>
        <v>0</v>
      </c>
      <c r="AJ614">
        <f t="shared" si="126"/>
        <v>0</v>
      </c>
      <c r="AK614">
        <f t="shared" si="127"/>
        <v>13.737</v>
      </c>
      <c r="AO614">
        <v>9</v>
      </c>
      <c r="AP614" t="s">
        <v>32</v>
      </c>
      <c r="AQ614">
        <v>4</v>
      </c>
      <c r="AR614">
        <v>1</v>
      </c>
      <c r="AS614">
        <v>2</v>
      </c>
      <c r="AT614">
        <v>2</v>
      </c>
    </row>
    <row r="615" spans="1:46" x14ac:dyDescent="0.35">
      <c r="A615">
        <v>614</v>
      </c>
      <c r="B615" t="s">
        <v>28</v>
      </c>
      <c r="C615">
        <v>5</v>
      </c>
      <c r="D615">
        <v>8.0399999999999991</v>
      </c>
      <c r="E615">
        <v>8.9</v>
      </c>
      <c r="F615">
        <v>7.4</v>
      </c>
      <c r="G615">
        <v>0.33</v>
      </c>
      <c r="H615">
        <v>0.23</v>
      </c>
      <c r="I615">
        <v>1.35</v>
      </c>
      <c r="J615">
        <v>1.85</v>
      </c>
      <c r="K615">
        <v>1.05</v>
      </c>
      <c r="L615">
        <v>6.29</v>
      </c>
      <c r="M615">
        <v>3.8</v>
      </c>
      <c r="N615">
        <v>0.21759999999999999</v>
      </c>
      <c r="O615">
        <v>9.4899999999999998E-2</v>
      </c>
      <c r="P615">
        <v>0.69640000000000002</v>
      </c>
      <c r="Q615">
        <v>1.1999999999999999E-3</v>
      </c>
      <c r="R615">
        <v>1.4E-3</v>
      </c>
      <c r="Y615">
        <f t="shared" si="132"/>
        <v>0.11749999999999999</v>
      </c>
      <c r="AB615">
        <v>0.11749999999999999</v>
      </c>
      <c r="AC615">
        <f t="shared" si="120"/>
        <v>0.11749999999999999</v>
      </c>
      <c r="AD615">
        <v>0.10009999999999999</v>
      </c>
      <c r="AE615">
        <f t="shared" si="121"/>
        <v>0</v>
      </c>
      <c r="AF615">
        <f t="shared" si="122"/>
        <v>0</v>
      </c>
      <c r="AG615">
        <f t="shared" si="123"/>
        <v>0</v>
      </c>
      <c r="AH615">
        <f t="shared" si="124"/>
        <v>0</v>
      </c>
      <c r="AI615">
        <f t="shared" si="125"/>
        <v>0</v>
      </c>
      <c r="AJ615">
        <f t="shared" si="126"/>
        <v>0</v>
      </c>
      <c r="AK615">
        <f t="shared" si="127"/>
        <v>66.974999999999994</v>
      </c>
      <c r="AO615">
        <v>9</v>
      </c>
      <c r="AP615" t="s">
        <v>32</v>
      </c>
      <c r="AQ615">
        <v>4</v>
      </c>
      <c r="AR615">
        <v>0</v>
      </c>
      <c r="AS615">
        <v>2</v>
      </c>
      <c r="AT615">
        <v>2</v>
      </c>
    </row>
    <row r="616" spans="1:46" x14ac:dyDescent="0.35">
      <c r="A616">
        <v>615</v>
      </c>
      <c r="B616" t="s">
        <v>30</v>
      </c>
      <c r="C616">
        <v>1</v>
      </c>
      <c r="D616">
        <v>5.01</v>
      </c>
      <c r="E616">
        <v>7.9</v>
      </c>
      <c r="F616">
        <v>6.4</v>
      </c>
      <c r="G616">
        <v>0.36</v>
      </c>
      <c r="H616">
        <v>0.19</v>
      </c>
      <c r="I616">
        <v>0.95</v>
      </c>
      <c r="J616">
        <v>1.75</v>
      </c>
      <c r="K616">
        <v>1.05</v>
      </c>
      <c r="L616">
        <v>4.17</v>
      </c>
      <c r="M616">
        <v>2.6</v>
      </c>
      <c r="N616">
        <v>0.35099999999999998</v>
      </c>
      <c r="O616">
        <v>7.5999999999999998E-2</v>
      </c>
      <c r="P616">
        <v>2.5000000000000001E-3</v>
      </c>
      <c r="Q616">
        <v>2.7000000000000001E-3</v>
      </c>
      <c r="R616">
        <v>2.8E-3</v>
      </c>
      <c r="S616">
        <v>5.91E-2</v>
      </c>
      <c r="AC616">
        <f t="shared" si="120"/>
        <v>5.91E-2</v>
      </c>
      <c r="AD616">
        <v>0.29189999999999999</v>
      </c>
      <c r="AE616">
        <f t="shared" si="121"/>
        <v>7.7420999999999998</v>
      </c>
      <c r="AF616">
        <f t="shared" si="122"/>
        <v>0</v>
      </c>
      <c r="AG616">
        <f t="shared" si="123"/>
        <v>0</v>
      </c>
      <c r="AH616">
        <f t="shared" si="124"/>
        <v>0</v>
      </c>
      <c r="AI616">
        <f t="shared" si="125"/>
        <v>0</v>
      </c>
      <c r="AJ616">
        <f t="shared" si="126"/>
        <v>0</v>
      </c>
      <c r="AK616">
        <f t="shared" si="127"/>
        <v>0</v>
      </c>
      <c r="AO616">
        <v>9</v>
      </c>
      <c r="AP616" t="s">
        <v>32</v>
      </c>
      <c r="AQ616">
        <v>4</v>
      </c>
      <c r="AR616">
        <v>1</v>
      </c>
      <c r="AS616">
        <v>2</v>
      </c>
      <c r="AT616">
        <v>1</v>
      </c>
    </row>
    <row r="617" spans="1:46" x14ac:dyDescent="0.35">
      <c r="A617">
        <v>616</v>
      </c>
      <c r="B617" t="s">
        <v>30</v>
      </c>
      <c r="C617">
        <v>1</v>
      </c>
      <c r="D617">
        <v>7.93</v>
      </c>
      <c r="E617">
        <v>8.8000000000000007</v>
      </c>
      <c r="F617">
        <v>7.2</v>
      </c>
      <c r="G617">
        <v>0.37</v>
      </c>
      <c r="H617">
        <v>0.25</v>
      </c>
      <c r="I617">
        <v>1.25</v>
      </c>
      <c r="J617">
        <v>1.05</v>
      </c>
      <c r="K617">
        <v>1</v>
      </c>
      <c r="L617">
        <v>6.79</v>
      </c>
      <c r="M617">
        <v>3.2</v>
      </c>
      <c r="N617">
        <v>0.18579999999999999</v>
      </c>
      <c r="O617">
        <v>0.17710000000000001</v>
      </c>
      <c r="P617">
        <v>6.7000000000000002E-3</v>
      </c>
      <c r="Q617">
        <v>2.5999999999999999E-3</v>
      </c>
      <c r="R617">
        <v>2.2000000000000001E-3</v>
      </c>
      <c r="S617">
        <v>2.46E-2</v>
      </c>
      <c r="AC617">
        <f t="shared" si="120"/>
        <v>2.46E-2</v>
      </c>
      <c r="AD617">
        <v>0.16119999999999998</v>
      </c>
      <c r="AE617">
        <f t="shared" si="121"/>
        <v>3.2225999999999999</v>
      </c>
      <c r="AF617">
        <f t="shared" si="122"/>
        <v>0</v>
      </c>
      <c r="AG617">
        <f t="shared" si="123"/>
        <v>0</v>
      </c>
      <c r="AH617">
        <f t="shared" si="124"/>
        <v>0</v>
      </c>
      <c r="AI617">
        <f t="shared" si="125"/>
        <v>0</v>
      </c>
      <c r="AJ617">
        <f t="shared" si="126"/>
        <v>0</v>
      </c>
      <c r="AK617">
        <f t="shared" si="127"/>
        <v>0</v>
      </c>
      <c r="AO617">
        <v>9</v>
      </c>
      <c r="AP617" t="s">
        <v>32</v>
      </c>
      <c r="AQ617">
        <v>4</v>
      </c>
      <c r="AR617">
        <v>1</v>
      </c>
      <c r="AS617">
        <v>2</v>
      </c>
      <c r="AT617">
        <v>2</v>
      </c>
    </row>
    <row r="618" spans="1:46" x14ac:dyDescent="0.35">
      <c r="A618">
        <v>617</v>
      </c>
      <c r="B618" t="s">
        <v>28</v>
      </c>
      <c r="C618">
        <v>4</v>
      </c>
      <c r="D618">
        <v>6.32</v>
      </c>
      <c r="E618">
        <v>8.4</v>
      </c>
      <c r="F618">
        <v>6.8</v>
      </c>
      <c r="G618">
        <v>0.34</v>
      </c>
      <c r="H618">
        <v>0.17</v>
      </c>
      <c r="I618">
        <v>1.35</v>
      </c>
      <c r="J618">
        <v>1.95</v>
      </c>
      <c r="K618">
        <v>1.05</v>
      </c>
      <c r="L618">
        <v>5.07</v>
      </c>
      <c r="M618">
        <v>4.3</v>
      </c>
      <c r="N618">
        <v>0.2999</v>
      </c>
      <c r="O618">
        <v>0.13250000000000001</v>
      </c>
      <c r="P618">
        <v>0.44359999999999999</v>
      </c>
      <c r="Q618">
        <v>2.3999999999999998E-3</v>
      </c>
      <c r="R618">
        <v>2E-3</v>
      </c>
      <c r="S618">
        <v>5.3699999999999998E-2</v>
      </c>
      <c r="AC618">
        <f t="shared" si="120"/>
        <v>5.3699999999999998E-2</v>
      </c>
      <c r="AD618">
        <v>0.2462</v>
      </c>
      <c r="AE618">
        <f t="shared" si="121"/>
        <v>7.0347</v>
      </c>
      <c r="AF618">
        <f t="shared" si="122"/>
        <v>0</v>
      </c>
      <c r="AG618">
        <f t="shared" si="123"/>
        <v>0</v>
      </c>
      <c r="AH618">
        <f t="shared" si="124"/>
        <v>0</v>
      </c>
      <c r="AI618">
        <f t="shared" si="125"/>
        <v>0</v>
      </c>
      <c r="AJ618">
        <f t="shared" si="126"/>
        <v>0</v>
      </c>
      <c r="AK618">
        <f t="shared" si="127"/>
        <v>0</v>
      </c>
      <c r="AO618">
        <v>9</v>
      </c>
      <c r="AP618" t="s">
        <v>32</v>
      </c>
      <c r="AQ618">
        <v>4</v>
      </c>
      <c r="AR618">
        <v>0</v>
      </c>
      <c r="AS618">
        <v>2</v>
      </c>
      <c r="AT618">
        <v>2</v>
      </c>
    </row>
    <row r="619" spans="1:46" x14ac:dyDescent="0.35">
      <c r="A619">
        <v>618</v>
      </c>
      <c r="B619" t="s">
        <v>28</v>
      </c>
      <c r="C619">
        <v>4</v>
      </c>
      <c r="D619">
        <v>6.49</v>
      </c>
      <c r="E619">
        <v>8.6</v>
      </c>
      <c r="F619">
        <v>6.9</v>
      </c>
      <c r="G619">
        <v>0.3</v>
      </c>
      <c r="H619">
        <v>0.14000000000000001</v>
      </c>
      <c r="I619">
        <v>1.1000000000000001</v>
      </c>
      <c r="J619">
        <v>1.95</v>
      </c>
      <c r="K619">
        <v>1.05</v>
      </c>
      <c r="L619">
        <v>5.05</v>
      </c>
      <c r="M619">
        <v>3.7</v>
      </c>
      <c r="N619">
        <v>0.24940000000000001</v>
      </c>
      <c r="O619">
        <v>0.19409999999999999</v>
      </c>
      <c r="P619">
        <v>0.37230000000000002</v>
      </c>
      <c r="Q619">
        <v>2.8E-3</v>
      </c>
      <c r="R619">
        <v>2.7000000000000001E-3</v>
      </c>
      <c r="S619">
        <v>3.7999999999999999E-2</v>
      </c>
      <c r="AC619">
        <f t="shared" si="120"/>
        <v>3.7999999999999999E-2</v>
      </c>
      <c r="AD619">
        <v>0.2114</v>
      </c>
      <c r="AE619">
        <f t="shared" si="121"/>
        <v>4.9779999999999998</v>
      </c>
      <c r="AF619">
        <f t="shared" si="122"/>
        <v>0</v>
      </c>
      <c r="AG619">
        <f t="shared" si="123"/>
        <v>0</v>
      </c>
      <c r="AH619">
        <f t="shared" si="124"/>
        <v>0</v>
      </c>
      <c r="AI619">
        <f t="shared" si="125"/>
        <v>0</v>
      </c>
      <c r="AJ619">
        <f t="shared" si="126"/>
        <v>0</v>
      </c>
      <c r="AK619">
        <f t="shared" si="127"/>
        <v>0</v>
      </c>
      <c r="AO619">
        <v>9</v>
      </c>
      <c r="AP619" t="s">
        <v>32</v>
      </c>
      <c r="AQ619">
        <v>4</v>
      </c>
      <c r="AR619">
        <v>0</v>
      </c>
      <c r="AS619">
        <v>2</v>
      </c>
      <c r="AT619">
        <v>2</v>
      </c>
    </row>
    <row r="620" spans="1:46" x14ac:dyDescent="0.35">
      <c r="A620">
        <v>619</v>
      </c>
      <c r="B620" t="s">
        <v>30</v>
      </c>
      <c r="C620">
        <v>3</v>
      </c>
      <c r="D620">
        <v>7.35</v>
      </c>
      <c r="E620">
        <v>8.9</v>
      </c>
      <c r="F620">
        <v>7.3</v>
      </c>
      <c r="G620">
        <v>0.38</v>
      </c>
      <c r="H620">
        <v>0.18</v>
      </c>
      <c r="I620">
        <v>1.25</v>
      </c>
      <c r="J620">
        <v>2</v>
      </c>
      <c r="K620">
        <v>1.1499999999999999</v>
      </c>
      <c r="L620">
        <v>6.5</v>
      </c>
      <c r="M620">
        <v>3.2</v>
      </c>
      <c r="N620">
        <v>0.21790000000000001</v>
      </c>
      <c r="O620">
        <v>7.9500000000000001E-2</v>
      </c>
      <c r="P620">
        <v>8.8000000000000005E-3</v>
      </c>
      <c r="Q620">
        <v>2.5000000000000001E-3</v>
      </c>
      <c r="R620">
        <v>2.3E-3</v>
      </c>
      <c r="T620">
        <v>8.5900000000000004E-2</v>
      </c>
      <c r="Y620">
        <f t="shared" ref="Y620:Y622" si="133">AB620</f>
        <v>3.27E-2</v>
      </c>
      <c r="AB620">
        <v>3.27E-2</v>
      </c>
      <c r="AC620">
        <f t="shared" si="120"/>
        <v>0.11860000000000001</v>
      </c>
      <c r="AD620">
        <v>9.9299999999999999E-2</v>
      </c>
      <c r="AE620">
        <f t="shared" si="121"/>
        <v>0</v>
      </c>
      <c r="AF620">
        <f t="shared" si="122"/>
        <v>1.718</v>
      </c>
      <c r="AG620">
        <f t="shared" si="123"/>
        <v>0</v>
      </c>
      <c r="AH620">
        <f t="shared" si="124"/>
        <v>0</v>
      </c>
      <c r="AI620">
        <f t="shared" si="125"/>
        <v>0</v>
      </c>
      <c r="AJ620">
        <f t="shared" si="126"/>
        <v>0</v>
      </c>
      <c r="AK620">
        <f t="shared" si="127"/>
        <v>18.638999999999999</v>
      </c>
      <c r="AO620">
        <v>9</v>
      </c>
      <c r="AP620" t="s">
        <v>32</v>
      </c>
      <c r="AQ620">
        <v>4</v>
      </c>
      <c r="AR620">
        <v>1</v>
      </c>
      <c r="AS620">
        <v>2</v>
      </c>
      <c r="AT620">
        <v>2</v>
      </c>
    </row>
    <row r="621" spans="1:46" x14ac:dyDescent="0.35">
      <c r="A621">
        <v>620</v>
      </c>
      <c r="B621" t="s">
        <v>30</v>
      </c>
      <c r="C621">
        <v>3</v>
      </c>
      <c r="D621">
        <v>6.05</v>
      </c>
      <c r="E621">
        <v>8.4</v>
      </c>
      <c r="F621">
        <v>6.8</v>
      </c>
      <c r="G621">
        <v>0.35</v>
      </c>
      <c r="H621">
        <v>0.19</v>
      </c>
      <c r="I621">
        <v>1.05</v>
      </c>
      <c r="J621">
        <v>1.85</v>
      </c>
      <c r="K621">
        <v>1.05</v>
      </c>
      <c r="L621">
        <v>5.24</v>
      </c>
      <c r="M621">
        <v>5.5</v>
      </c>
      <c r="N621">
        <v>0.27839999999999998</v>
      </c>
      <c r="O621">
        <v>7.6300000000000007E-2</v>
      </c>
      <c r="P621">
        <v>1.5100000000000001E-2</v>
      </c>
      <c r="Q621">
        <v>3.0000000000000001E-3</v>
      </c>
      <c r="R621">
        <v>3.0999999999999999E-3</v>
      </c>
      <c r="S621">
        <v>0.12590000000000001</v>
      </c>
      <c r="Y621">
        <f t="shared" si="133"/>
        <v>6.8199999999999997E-2</v>
      </c>
      <c r="AB621">
        <v>6.8199999999999997E-2</v>
      </c>
      <c r="AC621">
        <f t="shared" si="120"/>
        <v>0.19409999999999999</v>
      </c>
      <c r="AD621">
        <v>8.4299999999999972E-2</v>
      </c>
      <c r="AE621">
        <f t="shared" si="121"/>
        <v>16.492900000000002</v>
      </c>
      <c r="AF621">
        <f t="shared" si="122"/>
        <v>0</v>
      </c>
      <c r="AG621">
        <f t="shared" si="123"/>
        <v>0</v>
      </c>
      <c r="AH621">
        <f t="shared" si="124"/>
        <v>0</v>
      </c>
      <c r="AI621">
        <f t="shared" si="125"/>
        <v>0</v>
      </c>
      <c r="AJ621">
        <f t="shared" si="126"/>
        <v>0</v>
      </c>
      <c r="AK621">
        <f t="shared" si="127"/>
        <v>38.873999999999995</v>
      </c>
      <c r="AO621">
        <v>9</v>
      </c>
      <c r="AP621" t="s">
        <v>32</v>
      </c>
      <c r="AQ621">
        <v>4</v>
      </c>
      <c r="AR621">
        <v>1</v>
      </c>
      <c r="AS621">
        <v>2</v>
      </c>
      <c r="AT621">
        <v>1</v>
      </c>
    </row>
    <row r="622" spans="1:46" x14ac:dyDescent="0.35">
      <c r="A622">
        <v>621</v>
      </c>
      <c r="B622" t="s">
        <v>30</v>
      </c>
      <c r="C622">
        <v>4</v>
      </c>
      <c r="D622">
        <v>6.08</v>
      </c>
      <c r="E622">
        <v>8.5</v>
      </c>
      <c r="F622">
        <v>6.9</v>
      </c>
      <c r="G622">
        <v>0.35</v>
      </c>
      <c r="H622">
        <v>0.21</v>
      </c>
      <c r="I622">
        <v>0.85</v>
      </c>
      <c r="J622">
        <v>1.8</v>
      </c>
      <c r="K622">
        <v>1.1499999999999999</v>
      </c>
      <c r="L622">
        <v>5.23</v>
      </c>
      <c r="M622">
        <v>7</v>
      </c>
      <c r="N622">
        <v>0.46529999999999999</v>
      </c>
      <c r="O622">
        <v>0.1143</v>
      </c>
      <c r="P622">
        <v>3.4799999999999998E-2</v>
      </c>
      <c r="Q622">
        <v>1.4E-3</v>
      </c>
      <c r="R622">
        <v>1.2999999999999999E-3</v>
      </c>
      <c r="V622">
        <v>5.3900000000000003E-2</v>
      </c>
      <c r="Y622">
        <f t="shared" si="133"/>
        <v>5.5100000000000003E-2</v>
      </c>
      <c r="AB622">
        <v>5.5100000000000003E-2</v>
      </c>
      <c r="AC622">
        <f t="shared" si="120"/>
        <v>0.10900000000000001</v>
      </c>
      <c r="AD622">
        <v>0.35630000000000001</v>
      </c>
      <c r="AE622">
        <f t="shared" si="121"/>
        <v>0</v>
      </c>
      <c r="AF622">
        <f t="shared" si="122"/>
        <v>0</v>
      </c>
      <c r="AG622">
        <f t="shared" si="123"/>
        <v>0</v>
      </c>
      <c r="AH622">
        <f t="shared" si="124"/>
        <v>5.0127000000000006</v>
      </c>
      <c r="AI622">
        <f t="shared" si="125"/>
        <v>0</v>
      </c>
      <c r="AJ622">
        <f t="shared" si="126"/>
        <v>0</v>
      </c>
      <c r="AK622">
        <f t="shared" si="127"/>
        <v>31.407</v>
      </c>
      <c r="AO622">
        <v>9</v>
      </c>
      <c r="AP622" t="s">
        <v>32</v>
      </c>
      <c r="AQ622">
        <v>4</v>
      </c>
      <c r="AR622">
        <v>1</v>
      </c>
      <c r="AS622">
        <v>2</v>
      </c>
      <c r="AT622">
        <v>1</v>
      </c>
    </row>
    <row r="623" spans="1:46" x14ac:dyDescent="0.35">
      <c r="A623">
        <v>622</v>
      </c>
      <c r="B623" t="s">
        <v>28</v>
      </c>
      <c r="C623">
        <v>2</v>
      </c>
      <c r="D623">
        <v>6.52</v>
      </c>
      <c r="E623">
        <v>8.6</v>
      </c>
      <c r="F623">
        <v>7.1</v>
      </c>
      <c r="G623">
        <v>0.35</v>
      </c>
      <c r="H623">
        <v>0.19</v>
      </c>
      <c r="I623">
        <v>1</v>
      </c>
      <c r="J623">
        <v>1.95</v>
      </c>
      <c r="K623">
        <v>1.1499999999999999</v>
      </c>
      <c r="L623">
        <v>5.35</v>
      </c>
      <c r="M623">
        <v>5.0999999999999996</v>
      </c>
      <c r="N623">
        <v>0.30230000000000001</v>
      </c>
      <c r="O623">
        <v>8.9800000000000005E-2</v>
      </c>
      <c r="P623">
        <v>9.6600000000000005E-2</v>
      </c>
      <c r="Q623">
        <v>1.6000000000000001E-3</v>
      </c>
      <c r="R623">
        <v>1.8E-3</v>
      </c>
      <c r="S623">
        <v>0.1384</v>
      </c>
      <c r="AC623">
        <f t="shared" si="120"/>
        <v>0.1384</v>
      </c>
      <c r="AD623">
        <v>0.16390000000000002</v>
      </c>
      <c r="AE623">
        <f t="shared" si="121"/>
        <v>18.130399999999998</v>
      </c>
      <c r="AF623">
        <f t="shared" si="122"/>
        <v>0</v>
      </c>
      <c r="AG623">
        <f t="shared" si="123"/>
        <v>0</v>
      </c>
      <c r="AH623">
        <f t="shared" si="124"/>
        <v>0</v>
      </c>
      <c r="AI623">
        <f t="shared" si="125"/>
        <v>0</v>
      </c>
      <c r="AJ623">
        <f t="shared" si="126"/>
        <v>0</v>
      </c>
      <c r="AK623">
        <f t="shared" si="127"/>
        <v>0</v>
      </c>
      <c r="AO623">
        <v>9</v>
      </c>
      <c r="AP623" t="s">
        <v>32</v>
      </c>
      <c r="AQ623">
        <v>4</v>
      </c>
      <c r="AR623">
        <v>0</v>
      </c>
      <c r="AS623">
        <v>2</v>
      </c>
      <c r="AT623">
        <v>2</v>
      </c>
    </row>
    <row r="624" spans="1:46" x14ac:dyDescent="0.35">
      <c r="A624">
        <v>623</v>
      </c>
      <c r="B624" t="s">
        <v>28</v>
      </c>
      <c r="C624">
        <v>4</v>
      </c>
      <c r="D624">
        <v>6.11</v>
      </c>
      <c r="E624">
        <v>8.6</v>
      </c>
      <c r="F624">
        <v>7.2</v>
      </c>
      <c r="G624">
        <v>0.32</v>
      </c>
      <c r="H624">
        <v>0.22</v>
      </c>
      <c r="I624">
        <v>0.95</v>
      </c>
      <c r="J624">
        <v>1.8</v>
      </c>
      <c r="K624">
        <v>1</v>
      </c>
      <c r="L624">
        <v>5.01</v>
      </c>
      <c r="M624">
        <v>3.5</v>
      </c>
      <c r="N624">
        <v>0.26100000000000001</v>
      </c>
      <c r="O624">
        <v>6.2899999999999998E-2</v>
      </c>
      <c r="P624">
        <v>0.23069999999999999</v>
      </c>
      <c r="Q624">
        <v>2.0999999999999999E-3</v>
      </c>
      <c r="R624">
        <v>2.0999999999999999E-3</v>
      </c>
      <c r="V624">
        <v>0.14430000000000001</v>
      </c>
      <c r="AC624">
        <f t="shared" si="120"/>
        <v>0.14430000000000001</v>
      </c>
      <c r="AD624">
        <v>0.1167</v>
      </c>
      <c r="AE624">
        <f t="shared" si="121"/>
        <v>0</v>
      </c>
      <c r="AF624">
        <f t="shared" si="122"/>
        <v>0</v>
      </c>
      <c r="AG624">
        <f t="shared" si="123"/>
        <v>0</v>
      </c>
      <c r="AH624">
        <f t="shared" si="124"/>
        <v>13.419900000000002</v>
      </c>
      <c r="AI624">
        <f t="shared" si="125"/>
        <v>0</v>
      </c>
      <c r="AJ624">
        <f t="shared" si="126"/>
        <v>0</v>
      </c>
      <c r="AK624">
        <f t="shared" si="127"/>
        <v>0</v>
      </c>
      <c r="AO624">
        <v>9</v>
      </c>
      <c r="AP624" t="s">
        <v>32</v>
      </c>
      <c r="AQ624">
        <v>4</v>
      </c>
      <c r="AR624">
        <v>0</v>
      </c>
      <c r="AS624">
        <v>2</v>
      </c>
      <c r="AT624">
        <v>2</v>
      </c>
    </row>
    <row r="625" spans="1:46" x14ac:dyDescent="0.35">
      <c r="A625">
        <v>624</v>
      </c>
      <c r="B625" t="s">
        <v>30</v>
      </c>
      <c r="C625">
        <v>2</v>
      </c>
      <c r="D625">
        <v>6.29</v>
      </c>
      <c r="E625">
        <v>8.4</v>
      </c>
      <c r="F625">
        <v>6.7</v>
      </c>
      <c r="G625">
        <v>0.35</v>
      </c>
      <c r="H625">
        <v>0.2</v>
      </c>
      <c r="I625">
        <v>1.05</v>
      </c>
      <c r="J625">
        <v>1.95</v>
      </c>
      <c r="K625">
        <v>1</v>
      </c>
      <c r="L625">
        <v>5.37</v>
      </c>
      <c r="M625">
        <v>4.5</v>
      </c>
      <c r="N625">
        <v>0.36559999999999998</v>
      </c>
      <c r="O625">
        <v>0.1203</v>
      </c>
      <c r="P625">
        <v>8.2000000000000007E-3</v>
      </c>
      <c r="Q625">
        <v>2.3999999999999998E-3</v>
      </c>
      <c r="R625">
        <v>2.5999999999999999E-3</v>
      </c>
      <c r="S625">
        <v>3.4799999999999998E-2</v>
      </c>
      <c r="AC625">
        <f t="shared" si="120"/>
        <v>3.4799999999999998E-2</v>
      </c>
      <c r="AD625">
        <v>0.33079999999999998</v>
      </c>
      <c r="AE625">
        <f t="shared" si="121"/>
        <v>4.5587999999999997</v>
      </c>
      <c r="AF625">
        <f t="shared" si="122"/>
        <v>0</v>
      </c>
      <c r="AG625">
        <f t="shared" si="123"/>
        <v>0</v>
      </c>
      <c r="AH625">
        <f t="shared" si="124"/>
        <v>0</v>
      </c>
      <c r="AI625">
        <f t="shared" si="125"/>
        <v>0</v>
      </c>
      <c r="AJ625">
        <f t="shared" si="126"/>
        <v>0</v>
      </c>
      <c r="AK625">
        <f t="shared" si="127"/>
        <v>0</v>
      </c>
      <c r="AO625">
        <v>9</v>
      </c>
      <c r="AP625" t="s">
        <v>32</v>
      </c>
      <c r="AQ625">
        <v>4</v>
      </c>
      <c r="AR625">
        <v>1</v>
      </c>
      <c r="AS625">
        <v>2</v>
      </c>
      <c r="AT625">
        <v>1</v>
      </c>
    </row>
    <row r="626" spans="1:46" x14ac:dyDescent="0.35">
      <c r="A626">
        <v>625</v>
      </c>
      <c r="B626" t="s">
        <v>30</v>
      </c>
      <c r="C626">
        <v>2</v>
      </c>
      <c r="D626">
        <v>7.02</v>
      </c>
      <c r="E626">
        <v>9.1999999999999993</v>
      </c>
      <c r="F626">
        <v>7.3</v>
      </c>
      <c r="G626">
        <v>0.41</v>
      </c>
      <c r="H626">
        <v>0.2</v>
      </c>
      <c r="I626">
        <v>0.95</v>
      </c>
      <c r="J626">
        <v>1.85</v>
      </c>
      <c r="K626">
        <v>1.05</v>
      </c>
      <c r="L626">
        <v>6.1</v>
      </c>
      <c r="M626">
        <v>3.5</v>
      </c>
      <c r="N626">
        <v>0.23139999999999999</v>
      </c>
      <c r="O626">
        <v>8.1600000000000006E-2</v>
      </c>
      <c r="P626">
        <v>3.8999999999999998E-3</v>
      </c>
      <c r="Q626">
        <v>2.3999999999999998E-3</v>
      </c>
      <c r="R626">
        <v>2.3999999999999998E-3</v>
      </c>
      <c r="W626">
        <v>6.8099999999999994E-2</v>
      </c>
      <c r="AC626">
        <f t="shared" si="120"/>
        <v>6.8099999999999994E-2</v>
      </c>
      <c r="AD626">
        <v>0.1633</v>
      </c>
      <c r="AE626">
        <f t="shared" si="121"/>
        <v>0</v>
      </c>
      <c r="AF626">
        <f t="shared" si="122"/>
        <v>0</v>
      </c>
      <c r="AG626">
        <f t="shared" si="123"/>
        <v>0</v>
      </c>
      <c r="AH626">
        <f t="shared" si="124"/>
        <v>0</v>
      </c>
      <c r="AI626">
        <f t="shared" si="125"/>
        <v>2.5877999999999997</v>
      </c>
      <c r="AJ626">
        <f t="shared" si="126"/>
        <v>0</v>
      </c>
      <c r="AK626">
        <f t="shared" si="127"/>
        <v>0</v>
      </c>
      <c r="AO626">
        <v>9</v>
      </c>
      <c r="AP626" t="s">
        <v>32</v>
      </c>
      <c r="AQ626">
        <v>4</v>
      </c>
      <c r="AR626">
        <v>1</v>
      </c>
      <c r="AS626">
        <v>2</v>
      </c>
      <c r="AT626">
        <v>2</v>
      </c>
    </row>
    <row r="627" spans="1:46" x14ac:dyDescent="0.35">
      <c r="A627">
        <v>626</v>
      </c>
      <c r="B627" t="s">
        <v>30</v>
      </c>
      <c r="C627">
        <v>2</v>
      </c>
      <c r="D627">
        <v>5.09</v>
      </c>
      <c r="E627">
        <v>7.8</v>
      </c>
      <c r="F627">
        <v>6.4</v>
      </c>
      <c r="G627">
        <v>0.37</v>
      </c>
      <c r="H627">
        <v>0.18</v>
      </c>
      <c r="I627">
        <v>0.85</v>
      </c>
      <c r="J627">
        <v>1.75</v>
      </c>
      <c r="K627">
        <v>1.05</v>
      </c>
      <c r="L627">
        <v>4.41</v>
      </c>
      <c r="M627">
        <v>5.3</v>
      </c>
      <c r="N627">
        <v>0.29509999999999997</v>
      </c>
      <c r="O627">
        <v>6.25E-2</v>
      </c>
      <c r="P627">
        <v>1.5699999999999999E-2</v>
      </c>
      <c r="Q627">
        <v>2.5000000000000001E-3</v>
      </c>
      <c r="R627">
        <v>2.7E-4</v>
      </c>
      <c r="V627">
        <v>0.1086</v>
      </c>
      <c r="AC627">
        <f t="shared" si="120"/>
        <v>0.1086</v>
      </c>
      <c r="AD627">
        <v>0.18649999999999997</v>
      </c>
      <c r="AE627">
        <f t="shared" si="121"/>
        <v>0</v>
      </c>
      <c r="AF627">
        <f t="shared" si="122"/>
        <v>0</v>
      </c>
      <c r="AG627">
        <f t="shared" si="123"/>
        <v>0</v>
      </c>
      <c r="AH627">
        <f t="shared" si="124"/>
        <v>10.0998</v>
      </c>
      <c r="AI627">
        <f t="shared" si="125"/>
        <v>0</v>
      </c>
      <c r="AJ627">
        <f t="shared" si="126"/>
        <v>0</v>
      </c>
      <c r="AK627">
        <f t="shared" si="127"/>
        <v>0</v>
      </c>
      <c r="AO627">
        <v>9</v>
      </c>
      <c r="AP627" t="s">
        <v>32</v>
      </c>
      <c r="AQ627">
        <v>4</v>
      </c>
      <c r="AR627">
        <v>1</v>
      </c>
      <c r="AS627">
        <v>2</v>
      </c>
      <c r="AT627">
        <v>1</v>
      </c>
    </row>
    <row r="628" spans="1:46" x14ac:dyDescent="0.35">
      <c r="A628">
        <v>627</v>
      </c>
      <c r="B628" t="s">
        <v>30</v>
      </c>
      <c r="C628">
        <v>2</v>
      </c>
      <c r="D628">
        <v>4.84</v>
      </c>
      <c r="E628">
        <v>7.8</v>
      </c>
      <c r="F628">
        <v>6.4</v>
      </c>
      <c r="G628">
        <v>0.42</v>
      </c>
      <c r="H628">
        <v>0.25</v>
      </c>
      <c r="I628">
        <v>0.9</v>
      </c>
      <c r="J628">
        <v>1.75</v>
      </c>
      <c r="K628">
        <v>0.9</v>
      </c>
      <c r="L628">
        <v>4.09</v>
      </c>
      <c r="M628">
        <v>4.7</v>
      </c>
      <c r="N628">
        <v>0.30259999999999998</v>
      </c>
      <c r="O628">
        <v>9.3899999999999997E-2</v>
      </c>
      <c r="P628">
        <v>2.3E-3</v>
      </c>
      <c r="Q628">
        <v>2.0999999999999999E-3</v>
      </c>
      <c r="R628">
        <v>1.8E-3</v>
      </c>
      <c r="Y628">
        <f>AB628</f>
        <v>0.1215</v>
      </c>
      <c r="AB628">
        <v>0.1215</v>
      </c>
      <c r="AC628">
        <f t="shared" si="120"/>
        <v>0.1215</v>
      </c>
      <c r="AD628">
        <v>0.18109999999999998</v>
      </c>
      <c r="AE628">
        <f t="shared" si="121"/>
        <v>0</v>
      </c>
      <c r="AF628">
        <f t="shared" si="122"/>
        <v>0</v>
      </c>
      <c r="AG628">
        <f t="shared" si="123"/>
        <v>0</v>
      </c>
      <c r="AH628">
        <f t="shared" si="124"/>
        <v>0</v>
      </c>
      <c r="AI628">
        <f t="shared" si="125"/>
        <v>0</v>
      </c>
      <c r="AJ628">
        <f t="shared" si="126"/>
        <v>0</v>
      </c>
      <c r="AK628">
        <f t="shared" si="127"/>
        <v>69.254999999999995</v>
      </c>
      <c r="AO628">
        <v>9</v>
      </c>
      <c r="AP628" t="s">
        <v>32</v>
      </c>
      <c r="AQ628">
        <v>4</v>
      </c>
      <c r="AR628">
        <v>1</v>
      </c>
      <c r="AS628">
        <v>2</v>
      </c>
      <c r="AT628">
        <v>1</v>
      </c>
    </row>
    <row r="629" spans="1:46" x14ac:dyDescent="0.35">
      <c r="A629">
        <v>628</v>
      </c>
      <c r="B629" t="s">
        <v>28</v>
      </c>
      <c r="C629">
        <v>4</v>
      </c>
      <c r="D629">
        <v>8.3000000000000007</v>
      </c>
      <c r="E629">
        <v>6.7</v>
      </c>
      <c r="F629">
        <v>5.3</v>
      </c>
      <c r="G629">
        <v>0.2</v>
      </c>
      <c r="H629">
        <v>9.5000000000000001E-2</v>
      </c>
      <c r="I629">
        <v>1.85</v>
      </c>
      <c r="J629">
        <v>0.95</v>
      </c>
      <c r="K629">
        <v>0.1</v>
      </c>
      <c r="L629">
        <v>5.1100000000000003</v>
      </c>
      <c r="M629">
        <v>2.8</v>
      </c>
      <c r="N629">
        <v>0.13339999999999999</v>
      </c>
      <c r="O629">
        <v>7.9699999999999993E-2</v>
      </c>
      <c r="P629">
        <v>0.3543</v>
      </c>
      <c r="Q629">
        <v>1.5E-3</v>
      </c>
      <c r="R629">
        <v>1.8E-3</v>
      </c>
      <c r="V629">
        <v>6.3299999999999995E-2</v>
      </c>
      <c r="AC629">
        <f t="shared" si="120"/>
        <v>6.3299999999999995E-2</v>
      </c>
      <c r="AD629">
        <v>7.0099999999999996E-2</v>
      </c>
      <c r="AE629">
        <f t="shared" si="121"/>
        <v>0</v>
      </c>
      <c r="AF629">
        <f t="shared" si="122"/>
        <v>0</v>
      </c>
      <c r="AG629">
        <f t="shared" si="123"/>
        <v>0</v>
      </c>
      <c r="AH629">
        <f t="shared" si="124"/>
        <v>5.8868999999999998</v>
      </c>
      <c r="AI629">
        <f t="shared" si="125"/>
        <v>0</v>
      </c>
      <c r="AJ629">
        <f t="shared" si="126"/>
        <v>0</v>
      </c>
      <c r="AK629">
        <f t="shared" si="127"/>
        <v>0</v>
      </c>
      <c r="AO629">
        <v>9</v>
      </c>
      <c r="AP629" t="s">
        <v>32</v>
      </c>
      <c r="AQ629">
        <v>4</v>
      </c>
      <c r="AR629">
        <v>0</v>
      </c>
      <c r="AS629">
        <v>2</v>
      </c>
      <c r="AT629">
        <v>1</v>
      </c>
    </row>
    <row r="630" spans="1:46" x14ac:dyDescent="0.35">
      <c r="A630">
        <v>629</v>
      </c>
      <c r="B630" t="s">
        <v>30</v>
      </c>
      <c r="C630">
        <v>3</v>
      </c>
      <c r="D630">
        <v>4.24</v>
      </c>
      <c r="E630">
        <v>7.6</v>
      </c>
      <c r="F630">
        <v>6.2</v>
      </c>
      <c r="G630">
        <v>0.35</v>
      </c>
      <c r="H630">
        <v>0.15</v>
      </c>
      <c r="I630">
        <v>0.85</v>
      </c>
      <c r="J630">
        <v>1.6</v>
      </c>
      <c r="K630">
        <v>0.9</v>
      </c>
      <c r="L630">
        <v>3.68</v>
      </c>
      <c r="M630">
        <v>4.7</v>
      </c>
      <c r="N630">
        <v>0.4743</v>
      </c>
      <c r="O630">
        <v>7.2599999999999998E-2</v>
      </c>
      <c r="P630">
        <v>1.0500000000000001E-2</v>
      </c>
      <c r="Q630">
        <v>1.4E-3</v>
      </c>
      <c r="R630">
        <v>1.5E-3</v>
      </c>
      <c r="AC630">
        <f t="shared" si="120"/>
        <v>0</v>
      </c>
      <c r="AD630">
        <v>0.4743</v>
      </c>
      <c r="AE630">
        <f t="shared" si="121"/>
        <v>0</v>
      </c>
      <c r="AF630">
        <f t="shared" si="122"/>
        <v>0</v>
      </c>
      <c r="AG630">
        <f t="shared" si="123"/>
        <v>0</v>
      </c>
      <c r="AH630">
        <f t="shared" si="124"/>
        <v>0</v>
      </c>
      <c r="AI630">
        <f t="shared" si="125"/>
        <v>0</v>
      </c>
      <c r="AJ630">
        <f t="shared" si="126"/>
        <v>0</v>
      </c>
      <c r="AK630">
        <f t="shared" si="127"/>
        <v>0</v>
      </c>
      <c r="AO630">
        <v>9</v>
      </c>
      <c r="AP630" t="s">
        <v>32</v>
      </c>
      <c r="AQ630">
        <v>4</v>
      </c>
      <c r="AR630">
        <v>1</v>
      </c>
      <c r="AS630">
        <v>2</v>
      </c>
      <c r="AT630">
        <v>1</v>
      </c>
    </row>
    <row r="631" spans="1:46" x14ac:dyDescent="0.35">
      <c r="A631">
        <v>630</v>
      </c>
      <c r="B631" t="s">
        <v>28</v>
      </c>
      <c r="C631">
        <v>4</v>
      </c>
      <c r="D631">
        <v>6.46</v>
      </c>
      <c r="E631">
        <v>8.4</v>
      </c>
      <c r="F631">
        <v>6.9</v>
      </c>
      <c r="G631">
        <v>0.33</v>
      </c>
      <c r="H631">
        <v>0.15</v>
      </c>
      <c r="I631">
        <v>0.95</v>
      </c>
      <c r="J631">
        <v>1.75</v>
      </c>
      <c r="K631">
        <v>1.05</v>
      </c>
      <c r="L631">
        <v>5.22</v>
      </c>
      <c r="M631">
        <v>4</v>
      </c>
      <c r="N631">
        <v>0.30159999999999998</v>
      </c>
      <c r="O631">
        <v>0.1169</v>
      </c>
      <c r="P631">
        <v>0.27189999999999998</v>
      </c>
      <c r="Q631">
        <v>2.2000000000000001E-3</v>
      </c>
      <c r="R631">
        <v>2.3E-3</v>
      </c>
      <c r="S631">
        <v>1.2999999999999999E-3</v>
      </c>
      <c r="Y631">
        <f t="shared" ref="Y631:Y632" si="134">AB631</f>
        <v>5.6900000000000006E-2</v>
      </c>
      <c r="AB631">
        <v>5.6900000000000006E-2</v>
      </c>
      <c r="AC631">
        <f t="shared" si="120"/>
        <v>5.8200000000000009E-2</v>
      </c>
      <c r="AD631">
        <v>0.24339999999999995</v>
      </c>
      <c r="AE631">
        <f t="shared" si="121"/>
        <v>0.17029999999999998</v>
      </c>
      <c r="AF631">
        <f t="shared" si="122"/>
        <v>0</v>
      </c>
      <c r="AG631">
        <f t="shared" si="123"/>
        <v>0</v>
      </c>
      <c r="AH631">
        <f t="shared" si="124"/>
        <v>0</v>
      </c>
      <c r="AI631">
        <f t="shared" si="125"/>
        <v>0</v>
      </c>
      <c r="AJ631">
        <f t="shared" si="126"/>
        <v>0</v>
      </c>
      <c r="AK631">
        <f t="shared" si="127"/>
        <v>32.433000000000007</v>
      </c>
      <c r="AO631">
        <v>9</v>
      </c>
      <c r="AP631" t="s">
        <v>32</v>
      </c>
      <c r="AQ631">
        <v>4</v>
      </c>
      <c r="AR631">
        <v>0</v>
      </c>
      <c r="AS631">
        <v>2</v>
      </c>
      <c r="AT631">
        <v>2</v>
      </c>
    </row>
    <row r="632" spans="1:46" x14ac:dyDescent="0.35">
      <c r="A632">
        <v>631</v>
      </c>
      <c r="B632" t="s">
        <v>28</v>
      </c>
      <c r="C632">
        <v>2</v>
      </c>
      <c r="D632">
        <v>3.71</v>
      </c>
      <c r="E632">
        <v>7.5</v>
      </c>
      <c r="F632">
        <v>5.8999999999999995</v>
      </c>
      <c r="G632">
        <v>0.43000000000000005</v>
      </c>
      <c r="H632">
        <v>0.16</v>
      </c>
      <c r="I632">
        <v>0.79999999999999993</v>
      </c>
      <c r="J632">
        <v>1.75</v>
      </c>
      <c r="K632">
        <v>1.1000000000000001</v>
      </c>
      <c r="L632">
        <v>3.1</v>
      </c>
      <c r="M632">
        <v>5.6000000000000005</v>
      </c>
      <c r="N632">
        <v>0.22939999999999999</v>
      </c>
      <c r="O632">
        <v>5.91E-2</v>
      </c>
      <c r="P632">
        <v>7.1999999999999995E-2</v>
      </c>
      <c r="Q632">
        <v>2.8E-3</v>
      </c>
      <c r="R632">
        <v>2.9000000000000002E-3</v>
      </c>
      <c r="X632">
        <v>1.1599999999999999E-2</v>
      </c>
      <c r="Y632">
        <f t="shared" si="134"/>
        <v>0.15080000000000002</v>
      </c>
      <c r="AB632">
        <v>0.15080000000000002</v>
      </c>
      <c r="AC632">
        <f t="shared" si="120"/>
        <v>0.16240000000000002</v>
      </c>
      <c r="AD632">
        <v>6.6999999999999976E-2</v>
      </c>
      <c r="AE632">
        <f t="shared" si="121"/>
        <v>0</v>
      </c>
      <c r="AF632">
        <f t="shared" si="122"/>
        <v>0</v>
      </c>
      <c r="AG632">
        <f t="shared" si="123"/>
        <v>0</v>
      </c>
      <c r="AH632">
        <f t="shared" si="124"/>
        <v>0</v>
      </c>
      <c r="AI632">
        <f t="shared" si="125"/>
        <v>0</v>
      </c>
      <c r="AJ632">
        <f t="shared" si="126"/>
        <v>1.8211999999999999</v>
      </c>
      <c r="AK632">
        <f t="shared" si="127"/>
        <v>85.956000000000003</v>
      </c>
      <c r="AO632">
        <v>10</v>
      </c>
      <c r="AP632" t="s">
        <v>32</v>
      </c>
      <c r="AQ632">
        <v>4</v>
      </c>
      <c r="AR632">
        <v>0</v>
      </c>
      <c r="AS632">
        <v>2</v>
      </c>
      <c r="AT632">
        <v>2</v>
      </c>
    </row>
    <row r="633" spans="1:46" x14ac:dyDescent="0.35">
      <c r="A633">
        <v>632</v>
      </c>
      <c r="B633" t="s">
        <v>30</v>
      </c>
      <c r="C633">
        <v>3</v>
      </c>
      <c r="D633">
        <v>2.6700000000000004</v>
      </c>
      <c r="E633">
        <v>7</v>
      </c>
      <c r="F633">
        <v>5.5</v>
      </c>
      <c r="G633">
        <v>0.36</v>
      </c>
      <c r="H633">
        <v>0.22</v>
      </c>
      <c r="I633">
        <v>0.85</v>
      </c>
      <c r="J633">
        <v>1.5499999999999998</v>
      </c>
      <c r="K633">
        <v>1</v>
      </c>
      <c r="L633">
        <v>2.31</v>
      </c>
      <c r="M633">
        <v>3.5</v>
      </c>
      <c r="N633">
        <v>0.15409999999999999</v>
      </c>
      <c r="O633">
        <v>4.1599999999999998E-2</v>
      </c>
      <c r="P633">
        <v>1.3100000000000001E-2</v>
      </c>
      <c r="Q633">
        <v>8.9999999999999998E-4</v>
      </c>
      <c r="R633">
        <v>1.1000000000000001E-3</v>
      </c>
      <c r="AC633">
        <f t="shared" si="120"/>
        <v>0</v>
      </c>
      <c r="AD633">
        <v>0.15409999999999999</v>
      </c>
      <c r="AE633">
        <f t="shared" si="121"/>
        <v>0</v>
      </c>
      <c r="AF633">
        <f t="shared" si="122"/>
        <v>0</v>
      </c>
      <c r="AG633">
        <f t="shared" si="123"/>
        <v>0</v>
      </c>
      <c r="AH633">
        <f t="shared" si="124"/>
        <v>0</v>
      </c>
      <c r="AI633">
        <f t="shared" si="125"/>
        <v>0</v>
      </c>
      <c r="AJ633">
        <f t="shared" si="126"/>
        <v>0</v>
      </c>
      <c r="AK633">
        <f t="shared" si="127"/>
        <v>0</v>
      </c>
      <c r="AO633">
        <v>10</v>
      </c>
      <c r="AP633" t="s">
        <v>32</v>
      </c>
      <c r="AQ633">
        <v>4</v>
      </c>
      <c r="AR633">
        <v>1</v>
      </c>
      <c r="AS633">
        <v>2</v>
      </c>
      <c r="AT633">
        <v>1</v>
      </c>
    </row>
    <row r="634" spans="1:46" x14ac:dyDescent="0.35">
      <c r="A634">
        <v>633</v>
      </c>
      <c r="B634" t="s">
        <v>28</v>
      </c>
      <c r="C634">
        <v>1</v>
      </c>
      <c r="D634">
        <v>1.77</v>
      </c>
      <c r="E634">
        <v>6.1</v>
      </c>
      <c r="F634">
        <v>4.8</v>
      </c>
      <c r="G634">
        <v>0.30000000000000004</v>
      </c>
      <c r="H634">
        <v>0.18</v>
      </c>
      <c r="I634">
        <v>0.8</v>
      </c>
      <c r="J634">
        <v>1.35</v>
      </c>
      <c r="K634">
        <v>0.95</v>
      </c>
      <c r="L634">
        <v>1.5599999999999998</v>
      </c>
      <c r="M634">
        <v>3.65</v>
      </c>
      <c r="N634">
        <v>9.1800000000000007E-2</v>
      </c>
      <c r="O634">
        <v>3.6199999999999996E-2</v>
      </c>
      <c r="P634">
        <v>1.5800000000000002E-2</v>
      </c>
      <c r="Q634">
        <v>1.8000000000000002E-3</v>
      </c>
      <c r="R634">
        <v>1.7000000000000001E-3</v>
      </c>
      <c r="S634">
        <v>3.5999999999999999E-3</v>
      </c>
      <c r="Y634">
        <f t="shared" ref="Y634:Y636" si="135">AB634</f>
        <v>4.1400000000000006E-2</v>
      </c>
      <c r="AB634">
        <v>4.1400000000000006E-2</v>
      </c>
      <c r="AC634">
        <f t="shared" si="120"/>
        <v>4.5000000000000005E-2</v>
      </c>
      <c r="AD634">
        <v>4.6799999999999994E-2</v>
      </c>
      <c r="AE634">
        <f t="shared" si="121"/>
        <v>0.47159999999999996</v>
      </c>
      <c r="AF634">
        <f t="shared" si="122"/>
        <v>0</v>
      </c>
      <c r="AG634">
        <f t="shared" si="123"/>
        <v>0</v>
      </c>
      <c r="AH634">
        <f t="shared" si="124"/>
        <v>0</v>
      </c>
      <c r="AI634">
        <f t="shared" si="125"/>
        <v>0</v>
      </c>
      <c r="AJ634">
        <f t="shared" si="126"/>
        <v>0</v>
      </c>
      <c r="AK634">
        <f t="shared" si="127"/>
        <v>23.598000000000003</v>
      </c>
      <c r="AO634">
        <v>10</v>
      </c>
      <c r="AP634" t="s">
        <v>32</v>
      </c>
      <c r="AQ634">
        <v>4</v>
      </c>
      <c r="AR634">
        <v>0</v>
      </c>
      <c r="AS634">
        <v>2</v>
      </c>
      <c r="AT634">
        <v>1</v>
      </c>
    </row>
    <row r="635" spans="1:46" x14ac:dyDescent="0.35">
      <c r="A635">
        <v>634</v>
      </c>
      <c r="B635" t="s">
        <v>28</v>
      </c>
      <c r="C635">
        <v>2</v>
      </c>
      <c r="D635">
        <v>6.54</v>
      </c>
      <c r="E635">
        <v>8.6999999999999993</v>
      </c>
      <c r="F635">
        <v>7.4</v>
      </c>
      <c r="G635">
        <v>0.46</v>
      </c>
      <c r="H635">
        <v>0.22</v>
      </c>
      <c r="I635">
        <v>1.1000000000000001</v>
      </c>
      <c r="J635">
        <v>2.0499999999999998</v>
      </c>
      <c r="K635">
        <v>1.2000000000000002</v>
      </c>
      <c r="L635">
        <v>5.29</v>
      </c>
      <c r="M635">
        <v>7.95</v>
      </c>
      <c r="N635">
        <v>0.51829999999999998</v>
      </c>
      <c r="O635">
        <v>0.1265</v>
      </c>
      <c r="P635">
        <v>8.5099999999999995E-2</v>
      </c>
      <c r="Q635">
        <v>2.7000000000000001E-3</v>
      </c>
      <c r="R635">
        <v>3.2000000000000002E-3</v>
      </c>
      <c r="S635">
        <v>1.26E-2</v>
      </c>
      <c r="V635">
        <v>1.23E-2</v>
      </c>
      <c r="Y635">
        <f t="shared" si="135"/>
        <v>2.63E-2</v>
      </c>
      <c r="AB635">
        <v>2.63E-2</v>
      </c>
      <c r="AC635">
        <f t="shared" si="120"/>
        <v>5.1199999999999996E-2</v>
      </c>
      <c r="AD635">
        <v>0.46710000000000007</v>
      </c>
      <c r="AE635">
        <f t="shared" si="121"/>
        <v>1.6506000000000001</v>
      </c>
      <c r="AF635">
        <f t="shared" si="122"/>
        <v>0</v>
      </c>
      <c r="AG635">
        <f t="shared" si="123"/>
        <v>0</v>
      </c>
      <c r="AH635">
        <f t="shared" si="124"/>
        <v>1.1438999999999999</v>
      </c>
      <c r="AI635">
        <f t="shared" si="125"/>
        <v>0</v>
      </c>
      <c r="AJ635">
        <f t="shared" si="126"/>
        <v>0</v>
      </c>
      <c r="AK635">
        <f t="shared" si="127"/>
        <v>14.991</v>
      </c>
      <c r="AO635">
        <v>10</v>
      </c>
      <c r="AP635" t="s">
        <v>32</v>
      </c>
      <c r="AQ635">
        <v>4</v>
      </c>
      <c r="AR635">
        <v>0</v>
      </c>
      <c r="AS635">
        <v>2</v>
      </c>
      <c r="AT635">
        <v>2</v>
      </c>
    </row>
    <row r="636" spans="1:46" x14ac:dyDescent="0.35">
      <c r="A636">
        <v>635</v>
      </c>
      <c r="B636" t="s">
        <v>30</v>
      </c>
      <c r="C636">
        <v>3</v>
      </c>
      <c r="D636">
        <v>5.83</v>
      </c>
      <c r="E636">
        <v>8.6</v>
      </c>
      <c r="F636">
        <v>7.3</v>
      </c>
      <c r="G636">
        <v>0.37</v>
      </c>
      <c r="H636">
        <v>0.19999999999999998</v>
      </c>
      <c r="I636">
        <v>1.1000000000000001</v>
      </c>
      <c r="J636">
        <v>2.0499999999999998</v>
      </c>
      <c r="K636">
        <v>1.1500000000000001</v>
      </c>
      <c r="L636">
        <v>4.91</v>
      </c>
      <c r="M636">
        <v>5.25</v>
      </c>
      <c r="N636">
        <v>0.3553</v>
      </c>
      <c r="O636">
        <v>4.7799999999999995E-2</v>
      </c>
      <c r="P636">
        <v>9.9000000000000008E-3</v>
      </c>
      <c r="Q636">
        <v>2.4000000000000002E-3</v>
      </c>
      <c r="R636">
        <v>2.2000000000000001E-3</v>
      </c>
      <c r="Y636">
        <f t="shared" si="135"/>
        <v>6.0999999999999999E-2</v>
      </c>
      <c r="AB636">
        <v>6.0999999999999999E-2</v>
      </c>
      <c r="AC636">
        <f t="shared" si="120"/>
        <v>6.0999999999999999E-2</v>
      </c>
      <c r="AD636">
        <v>0.29430000000000001</v>
      </c>
      <c r="AE636">
        <f t="shared" si="121"/>
        <v>0</v>
      </c>
      <c r="AF636">
        <f t="shared" si="122"/>
        <v>0</v>
      </c>
      <c r="AG636">
        <f t="shared" si="123"/>
        <v>0</v>
      </c>
      <c r="AH636">
        <f t="shared" si="124"/>
        <v>0</v>
      </c>
      <c r="AI636">
        <f t="shared" si="125"/>
        <v>0</v>
      </c>
      <c r="AJ636">
        <f t="shared" si="126"/>
        <v>0</v>
      </c>
      <c r="AK636">
        <f t="shared" si="127"/>
        <v>34.769999999999996</v>
      </c>
      <c r="AO636">
        <v>10</v>
      </c>
      <c r="AP636" t="s">
        <v>32</v>
      </c>
      <c r="AQ636">
        <v>4</v>
      </c>
      <c r="AR636">
        <v>1</v>
      </c>
      <c r="AS636">
        <v>2</v>
      </c>
      <c r="AT636">
        <v>1</v>
      </c>
    </row>
    <row r="637" spans="1:46" x14ac:dyDescent="0.35">
      <c r="A637">
        <v>636</v>
      </c>
      <c r="B637" t="s">
        <v>30</v>
      </c>
      <c r="C637">
        <v>3</v>
      </c>
      <c r="D637">
        <v>5.05</v>
      </c>
      <c r="E637">
        <v>8.1</v>
      </c>
      <c r="F637">
        <v>6.9</v>
      </c>
      <c r="G637">
        <v>0.33</v>
      </c>
      <c r="H637">
        <v>0.21</v>
      </c>
      <c r="I637">
        <v>1.1499999999999999</v>
      </c>
      <c r="J637">
        <v>1.75</v>
      </c>
      <c r="K637">
        <v>1.1000000000000001</v>
      </c>
      <c r="L637">
        <v>4.4000000000000004</v>
      </c>
      <c r="M637">
        <v>3.65</v>
      </c>
      <c r="N637">
        <v>9.0499999999999997E-2</v>
      </c>
      <c r="O637">
        <v>0.16400000000000001</v>
      </c>
      <c r="P637">
        <v>4.8000000000000004E-3</v>
      </c>
      <c r="Q637">
        <v>2.2000000000000001E-3</v>
      </c>
      <c r="R637">
        <v>2E-3</v>
      </c>
      <c r="U637">
        <v>1.6299999999999999E-2</v>
      </c>
      <c r="AC637">
        <f t="shared" si="120"/>
        <v>1.6299999999999999E-2</v>
      </c>
      <c r="AD637">
        <v>7.4200000000000002E-2</v>
      </c>
      <c r="AE637">
        <f t="shared" si="121"/>
        <v>0</v>
      </c>
      <c r="AF637">
        <f t="shared" si="122"/>
        <v>0</v>
      </c>
      <c r="AG637">
        <f t="shared" si="123"/>
        <v>1.2876999999999998</v>
      </c>
      <c r="AH637">
        <f t="shared" si="124"/>
        <v>0</v>
      </c>
      <c r="AI637">
        <f t="shared" si="125"/>
        <v>0</v>
      </c>
      <c r="AJ637">
        <f t="shared" si="126"/>
        <v>0</v>
      </c>
      <c r="AK637">
        <f t="shared" si="127"/>
        <v>0</v>
      </c>
      <c r="AO637">
        <v>10</v>
      </c>
      <c r="AP637" t="s">
        <v>32</v>
      </c>
      <c r="AQ637">
        <v>4</v>
      </c>
      <c r="AR637">
        <v>1</v>
      </c>
      <c r="AS637">
        <v>2</v>
      </c>
      <c r="AT637">
        <v>1</v>
      </c>
    </row>
    <row r="638" spans="1:46" x14ac:dyDescent="0.35">
      <c r="A638">
        <v>637</v>
      </c>
      <c r="B638" t="s">
        <v>28</v>
      </c>
      <c r="C638">
        <v>5</v>
      </c>
      <c r="D638">
        <v>9.629999999999999</v>
      </c>
      <c r="E638">
        <v>9.6999999999999993</v>
      </c>
      <c r="F638">
        <v>7.9</v>
      </c>
      <c r="G638">
        <v>0.51</v>
      </c>
      <c r="H638">
        <v>0.32</v>
      </c>
      <c r="I638">
        <v>1.55</v>
      </c>
      <c r="J638">
        <v>2.35</v>
      </c>
      <c r="K638">
        <v>1.25</v>
      </c>
      <c r="L638">
        <v>7.5</v>
      </c>
      <c r="M638">
        <v>7.5500000000000007</v>
      </c>
      <c r="N638">
        <v>0.41360000000000002</v>
      </c>
      <c r="O638">
        <v>0.13570000000000002</v>
      </c>
      <c r="P638">
        <v>0.9627</v>
      </c>
      <c r="Q638">
        <v>2.9000000000000002E-3</v>
      </c>
      <c r="R638">
        <v>3.0000000000000001E-3</v>
      </c>
      <c r="S638">
        <v>1.26E-2</v>
      </c>
      <c r="AC638">
        <f t="shared" si="120"/>
        <v>1.26E-2</v>
      </c>
      <c r="AD638">
        <v>0.40100000000000002</v>
      </c>
      <c r="AE638">
        <f t="shared" si="121"/>
        <v>1.6506000000000001</v>
      </c>
      <c r="AF638">
        <f t="shared" si="122"/>
        <v>0</v>
      </c>
      <c r="AG638">
        <f t="shared" si="123"/>
        <v>0</v>
      </c>
      <c r="AH638">
        <f t="shared" si="124"/>
        <v>0</v>
      </c>
      <c r="AI638">
        <f t="shared" si="125"/>
        <v>0</v>
      </c>
      <c r="AJ638">
        <f t="shared" si="126"/>
        <v>0</v>
      </c>
      <c r="AK638">
        <f t="shared" si="127"/>
        <v>0</v>
      </c>
      <c r="AO638">
        <v>10</v>
      </c>
      <c r="AP638" t="s">
        <v>32</v>
      </c>
      <c r="AQ638">
        <v>4</v>
      </c>
      <c r="AR638">
        <v>0</v>
      </c>
      <c r="AS638">
        <v>2</v>
      </c>
      <c r="AT638">
        <v>2</v>
      </c>
    </row>
    <row r="639" spans="1:46" x14ac:dyDescent="0.35">
      <c r="A639">
        <v>638</v>
      </c>
      <c r="B639" t="s">
        <v>28</v>
      </c>
      <c r="C639">
        <v>1</v>
      </c>
      <c r="D639">
        <v>6.37</v>
      </c>
      <c r="E639">
        <v>8.7999999999999989</v>
      </c>
      <c r="F639">
        <v>7.1999999999999993</v>
      </c>
      <c r="G639">
        <v>0.43000000000000005</v>
      </c>
      <c r="H639">
        <v>0.26</v>
      </c>
      <c r="I639">
        <v>1.2000000000000002</v>
      </c>
      <c r="J639">
        <v>2.0499999999999998</v>
      </c>
      <c r="K639">
        <v>1.25</v>
      </c>
      <c r="L639">
        <v>5.12</v>
      </c>
      <c r="M639">
        <v>6.3</v>
      </c>
      <c r="N639">
        <v>0.35450000000000004</v>
      </c>
      <c r="O639">
        <v>9.7700000000000009E-2</v>
      </c>
      <c r="P639">
        <v>4.1000000000000003E-3</v>
      </c>
      <c r="Q639">
        <v>2.9000000000000002E-3</v>
      </c>
      <c r="R639">
        <v>2.7000000000000001E-3</v>
      </c>
      <c r="Y639">
        <f>AB639</f>
        <v>0.10880000000000001</v>
      </c>
      <c r="AB639">
        <v>0.10880000000000001</v>
      </c>
      <c r="AC639">
        <f t="shared" si="120"/>
        <v>0.10880000000000001</v>
      </c>
      <c r="AD639">
        <v>0.24570000000000003</v>
      </c>
      <c r="AE639">
        <f t="shared" si="121"/>
        <v>0</v>
      </c>
      <c r="AF639">
        <f t="shared" si="122"/>
        <v>0</v>
      </c>
      <c r="AG639">
        <f t="shared" si="123"/>
        <v>0</v>
      </c>
      <c r="AH639">
        <f t="shared" si="124"/>
        <v>0</v>
      </c>
      <c r="AI639">
        <f t="shared" si="125"/>
        <v>0</v>
      </c>
      <c r="AJ639">
        <f t="shared" si="126"/>
        <v>0</v>
      </c>
      <c r="AK639">
        <f t="shared" si="127"/>
        <v>62.016000000000005</v>
      </c>
      <c r="AO639">
        <v>10</v>
      </c>
      <c r="AP639" t="s">
        <v>32</v>
      </c>
      <c r="AQ639">
        <v>4</v>
      </c>
      <c r="AR639">
        <v>0</v>
      </c>
      <c r="AS639">
        <v>2</v>
      </c>
      <c r="AT639">
        <v>2</v>
      </c>
    </row>
    <row r="640" spans="1:46" x14ac:dyDescent="0.35">
      <c r="A640">
        <v>639</v>
      </c>
      <c r="B640" t="s">
        <v>30</v>
      </c>
      <c r="C640">
        <v>3</v>
      </c>
      <c r="D640">
        <v>4.46</v>
      </c>
      <c r="E640">
        <v>8.1</v>
      </c>
      <c r="F640">
        <v>6.5</v>
      </c>
      <c r="G640">
        <v>0.35</v>
      </c>
      <c r="H640">
        <v>0.14000000000000001</v>
      </c>
      <c r="I640">
        <v>1</v>
      </c>
      <c r="J640">
        <v>1.7999999999999998</v>
      </c>
      <c r="K640">
        <v>1</v>
      </c>
      <c r="L640">
        <v>3.6500000000000004</v>
      </c>
      <c r="M640">
        <v>6.5</v>
      </c>
      <c r="N640">
        <v>0.33030000000000004</v>
      </c>
      <c r="O640">
        <v>6.6200000000000009E-2</v>
      </c>
      <c r="P640">
        <v>4.4999999999999997E-3</v>
      </c>
      <c r="Q640">
        <v>2.6000000000000003E-3</v>
      </c>
      <c r="R640">
        <v>2.7000000000000001E-3</v>
      </c>
      <c r="S640">
        <v>2.3599999999999999E-2</v>
      </c>
      <c r="AC640">
        <f t="shared" si="120"/>
        <v>2.3599999999999999E-2</v>
      </c>
      <c r="AD640">
        <v>0.30670000000000003</v>
      </c>
      <c r="AE640">
        <f t="shared" si="121"/>
        <v>3.0916000000000001</v>
      </c>
      <c r="AF640">
        <f t="shared" si="122"/>
        <v>0</v>
      </c>
      <c r="AG640">
        <f t="shared" si="123"/>
        <v>0</v>
      </c>
      <c r="AH640">
        <f t="shared" si="124"/>
        <v>0</v>
      </c>
      <c r="AI640">
        <f t="shared" si="125"/>
        <v>0</v>
      </c>
      <c r="AJ640">
        <f t="shared" si="126"/>
        <v>0</v>
      </c>
      <c r="AK640">
        <f t="shared" si="127"/>
        <v>0</v>
      </c>
      <c r="AO640">
        <v>10</v>
      </c>
      <c r="AP640" t="s">
        <v>32</v>
      </c>
      <c r="AQ640">
        <v>4</v>
      </c>
      <c r="AR640">
        <v>1</v>
      </c>
      <c r="AS640">
        <v>2</v>
      </c>
      <c r="AT640">
        <v>1</v>
      </c>
    </row>
    <row r="641" spans="1:46" x14ac:dyDescent="0.35">
      <c r="A641">
        <v>640</v>
      </c>
      <c r="B641" t="s">
        <v>30</v>
      </c>
      <c r="C641">
        <v>3</v>
      </c>
      <c r="D641">
        <v>7.01</v>
      </c>
      <c r="E641">
        <v>9.1</v>
      </c>
      <c r="F641">
        <v>7.3999999999999995</v>
      </c>
      <c r="G641">
        <v>0.38</v>
      </c>
      <c r="H641">
        <v>0.18000000000000002</v>
      </c>
      <c r="I641">
        <v>1.2000000000000002</v>
      </c>
      <c r="J641">
        <v>2.0499999999999998</v>
      </c>
      <c r="K641">
        <v>1.1500000000000001</v>
      </c>
      <c r="L641">
        <v>5.88</v>
      </c>
      <c r="M641">
        <v>5.3</v>
      </c>
      <c r="N641">
        <v>0.43760000000000004</v>
      </c>
      <c r="O641">
        <v>0.13189999999999999</v>
      </c>
      <c r="P641">
        <v>3.7499999999999999E-2</v>
      </c>
      <c r="Q641">
        <v>3.4000000000000002E-3</v>
      </c>
      <c r="R641">
        <v>3.2000000000000002E-3</v>
      </c>
      <c r="AC641">
        <f t="shared" si="120"/>
        <v>0</v>
      </c>
      <c r="AD641">
        <v>0.43760000000000004</v>
      </c>
      <c r="AE641">
        <f t="shared" si="121"/>
        <v>0</v>
      </c>
      <c r="AF641">
        <f t="shared" si="122"/>
        <v>0</v>
      </c>
      <c r="AG641">
        <f t="shared" si="123"/>
        <v>0</v>
      </c>
      <c r="AH641">
        <f t="shared" si="124"/>
        <v>0</v>
      </c>
      <c r="AI641">
        <f t="shared" si="125"/>
        <v>0</v>
      </c>
      <c r="AJ641">
        <f t="shared" si="126"/>
        <v>0</v>
      </c>
      <c r="AK641">
        <f t="shared" si="127"/>
        <v>0</v>
      </c>
      <c r="AO641">
        <v>10</v>
      </c>
      <c r="AP641" t="s">
        <v>32</v>
      </c>
      <c r="AQ641">
        <v>4</v>
      </c>
      <c r="AR641">
        <v>1</v>
      </c>
      <c r="AS641">
        <v>2</v>
      </c>
      <c r="AT641">
        <v>2</v>
      </c>
    </row>
    <row r="642" spans="1:46" x14ac:dyDescent="0.35">
      <c r="A642">
        <v>641</v>
      </c>
      <c r="B642" t="s">
        <v>30</v>
      </c>
      <c r="C642">
        <v>3</v>
      </c>
      <c r="D642">
        <v>3.4200000000000004</v>
      </c>
      <c r="E642">
        <v>7.7</v>
      </c>
      <c r="F642">
        <v>6.1999999999999993</v>
      </c>
      <c r="G642">
        <v>0.38</v>
      </c>
      <c r="H642">
        <v>0.16</v>
      </c>
      <c r="I642">
        <v>1</v>
      </c>
      <c r="J642">
        <v>1.5999999999999999</v>
      </c>
      <c r="K642">
        <v>0.95000000000000007</v>
      </c>
      <c r="L642">
        <v>2.87</v>
      </c>
      <c r="M642">
        <v>5</v>
      </c>
      <c r="N642">
        <v>0.17879999999999999</v>
      </c>
      <c r="O642">
        <v>5.3699999999999998E-2</v>
      </c>
      <c r="P642">
        <v>1.6199999999999999E-2</v>
      </c>
      <c r="Q642">
        <v>2.5000000000000001E-3</v>
      </c>
      <c r="R642">
        <v>2.0999999999999999E-3</v>
      </c>
      <c r="X642">
        <v>1.12E-2</v>
      </c>
      <c r="AC642">
        <f t="shared" si="120"/>
        <v>1.12E-2</v>
      </c>
      <c r="AD642">
        <v>0.1676</v>
      </c>
      <c r="AE642">
        <f t="shared" si="121"/>
        <v>0</v>
      </c>
      <c r="AF642">
        <f t="shared" si="122"/>
        <v>0</v>
      </c>
      <c r="AG642">
        <f t="shared" si="123"/>
        <v>0</v>
      </c>
      <c r="AH642">
        <f t="shared" si="124"/>
        <v>0</v>
      </c>
      <c r="AI642">
        <f t="shared" si="125"/>
        <v>0</v>
      </c>
      <c r="AJ642">
        <f t="shared" si="126"/>
        <v>1.7584</v>
      </c>
      <c r="AK642">
        <f t="shared" si="127"/>
        <v>0</v>
      </c>
      <c r="AO642">
        <v>10</v>
      </c>
      <c r="AP642" t="s">
        <v>32</v>
      </c>
      <c r="AQ642">
        <v>4</v>
      </c>
      <c r="AR642">
        <v>1</v>
      </c>
      <c r="AS642">
        <v>2</v>
      </c>
      <c r="AT642">
        <v>1</v>
      </c>
    </row>
    <row r="643" spans="1:46" x14ac:dyDescent="0.35">
      <c r="A643">
        <v>642</v>
      </c>
      <c r="B643" t="s">
        <v>30</v>
      </c>
      <c r="C643">
        <v>3</v>
      </c>
      <c r="D643">
        <v>7.13</v>
      </c>
      <c r="E643">
        <v>8.7999999999999989</v>
      </c>
      <c r="F643">
        <v>7.3</v>
      </c>
      <c r="G643">
        <v>0.43000000000000005</v>
      </c>
      <c r="H643">
        <v>0.23</v>
      </c>
      <c r="I643">
        <v>1.1500000000000001</v>
      </c>
      <c r="J643">
        <v>2.1</v>
      </c>
      <c r="K643">
        <v>1.2</v>
      </c>
      <c r="L643">
        <v>6.16</v>
      </c>
      <c r="M643">
        <v>4.4000000000000004</v>
      </c>
      <c r="N643">
        <v>0.21759999999999999</v>
      </c>
      <c r="O643">
        <v>0.14249999999999999</v>
      </c>
      <c r="P643">
        <v>1.9E-2</v>
      </c>
      <c r="Q643">
        <v>2.8E-3</v>
      </c>
      <c r="R643">
        <v>3.1000000000000003E-3</v>
      </c>
      <c r="V643">
        <v>1.2500000000000001E-2</v>
      </c>
      <c r="Y643">
        <f>AB643</f>
        <v>0.10010000000000001</v>
      </c>
      <c r="AB643">
        <v>0.10010000000000001</v>
      </c>
      <c r="AC643">
        <f t="shared" ref="AC643:AC706" si="136">SUM(S643:Y643)</f>
        <v>0.11260000000000001</v>
      </c>
      <c r="AD643">
        <v>0.10499999999999997</v>
      </c>
      <c r="AE643">
        <f t="shared" ref="AE643:AE706" si="137">S643*S$1035</f>
        <v>0</v>
      </c>
      <c r="AF643">
        <f t="shared" ref="AF643:AF706" si="138">T643*T$1035</f>
        <v>0</v>
      </c>
      <c r="AG643">
        <f t="shared" ref="AG643:AG706" si="139">U643*U$1035</f>
        <v>0</v>
      </c>
      <c r="AH643">
        <f t="shared" ref="AH643:AH706" si="140">V643*V$1035</f>
        <v>1.1625000000000001</v>
      </c>
      <c r="AI643">
        <f t="shared" ref="AI643:AI706" si="141">W643*W$1035</f>
        <v>0</v>
      </c>
      <c r="AJ643">
        <f t="shared" ref="AJ643:AJ706" si="142">X643*X$1035</f>
        <v>0</v>
      </c>
      <c r="AK643">
        <f t="shared" ref="AK643:AK706" si="143">Y643*Y$1035</f>
        <v>57.057000000000002</v>
      </c>
      <c r="AO643">
        <v>11</v>
      </c>
      <c r="AP643" t="s">
        <v>32</v>
      </c>
      <c r="AQ643">
        <v>4</v>
      </c>
      <c r="AR643">
        <v>1</v>
      </c>
      <c r="AS643">
        <v>2</v>
      </c>
      <c r="AT643">
        <v>2</v>
      </c>
    </row>
    <row r="644" spans="1:46" x14ac:dyDescent="0.35">
      <c r="A644">
        <v>643</v>
      </c>
      <c r="B644" t="s">
        <v>28</v>
      </c>
      <c r="C644">
        <v>5</v>
      </c>
      <c r="D644">
        <v>5.71</v>
      </c>
      <c r="E644">
        <v>8.6</v>
      </c>
      <c r="F644">
        <v>6.8</v>
      </c>
      <c r="G644">
        <v>0.37</v>
      </c>
      <c r="H644">
        <v>0.19</v>
      </c>
      <c r="I644">
        <v>1.2000000000000002</v>
      </c>
      <c r="J644">
        <v>1.8499999999999999</v>
      </c>
      <c r="K644">
        <v>1.05</v>
      </c>
      <c r="L644">
        <v>4.47</v>
      </c>
      <c r="M644">
        <v>5.7</v>
      </c>
      <c r="N644">
        <v>0.42520000000000002</v>
      </c>
      <c r="O644">
        <v>7.8899999999999998E-2</v>
      </c>
      <c r="P644">
        <v>0.39030000000000004</v>
      </c>
      <c r="Q644">
        <v>3.2000000000000002E-3</v>
      </c>
      <c r="R644">
        <v>2.9000000000000002E-3</v>
      </c>
      <c r="AC644">
        <f t="shared" si="136"/>
        <v>0</v>
      </c>
      <c r="AD644">
        <v>0.42520000000000002</v>
      </c>
      <c r="AE644">
        <f t="shared" si="137"/>
        <v>0</v>
      </c>
      <c r="AF644">
        <f t="shared" si="138"/>
        <v>0</v>
      </c>
      <c r="AG644">
        <f t="shared" si="139"/>
        <v>0</v>
      </c>
      <c r="AH644">
        <f t="shared" si="140"/>
        <v>0</v>
      </c>
      <c r="AI644">
        <f t="shared" si="141"/>
        <v>0</v>
      </c>
      <c r="AJ644">
        <f t="shared" si="142"/>
        <v>0</v>
      </c>
      <c r="AK644">
        <f t="shared" si="143"/>
        <v>0</v>
      </c>
      <c r="AO644">
        <v>11</v>
      </c>
      <c r="AP644" t="s">
        <v>32</v>
      </c>
      <c r="AQ644">
        <v>4</v>
      </c>
      <c r="AR644">
        <v>0</v>
      </c>
      <c r="AS644">
        <v>2</v>
      </c>
      <c r="AT644">
        <v>2</v>
      </c>
    </row>
    <row r="645" spans="1:46" x14ac:dyDescent="0.35">
      <c r="A645">
        <v>644</v>
      </c>
      <c r="B645" t="s">
        <v>30</v>
      </c>
      <c r="C645">
        <v>2</v>
      </c>
      <c r="D645">
        <v>4.0599999999999996</v>
      </c>
      <c r="E645">
        <v>7.7</v>
      </c>
      <c r="F645">
        <v>6.1999999999999993</v>
      </c>
      <c r="G645">
        <v>0.41000000000000003</v>
      </c>
      <c r="H645">
        <v>0.15000000000000002</v>
      </c>
      <c r="I645">
        <v>1</v>
      </c>
      <c r="J645">
        <v>1.7</v>
      </c>
      <c r="K645">
        <v>1.05</v>
      </c>
      <c r="L645">
        <v>3.5100000000000002</v>
      </c>
      <c r="M645">
        <v>5.6000000000000005</v>
      </c>
      <c r="N645">
        <v>0.21290000000000001</v>
      </c>
      <c r="O645">
        <v>5.3900000000000003E-2</v>
      </c>
      <c r="P645">
        <v>4.4000000000000003E-3</v>
      </c>
      <c r="Q645">
        <v>2.0999999999999999E-3</v>
      </c>
      <c r="R645">
        <v>1.9E-3</v>
      </c>
      <c r="Y645">
        <f>AB645</f>
        <v>0.10880000000000001</v>
      </c>
      <c r="AB645">
        <v>0.10880000000000001</v>
      </c>
      <c r="AC645">
        <f t="shared" si="136"/>
        <v>0.10880000000000001</v>
      </c>
      <c r="AD645">
        <v>0.1041</v>
      </c>
      <c r="AE645">
        <f t="shared" si="137"/>
        <v>0</v>
      </c>
      <c r="AF645">
        <f t="shared" si="138"/>
        <v>0</v>
      </c>
      <c r="AG645">
        <f t="shared" si="139"/>
        <v>0</v>
      </c>
      <c r="AH645">
        <f t="shared" si="140"/>
        <v>0</v>
      </c>
      <c r="AI645">
        <f t="shared" si="141"/>
        <v>0</v>
      </c>
      <c r="AJ645">
        <f t="shared" si="142"/>
        <v>0</v>
      </c>
      <c r="AK645">
        <f t="shared" si="143"/>
        <v>62.016000000000005</v>
      </c>
      <c r="AO645">
        <v>11</v>
      </c>
      <c r="AP645" t="s">
        <v>32</v>
      </c>
      <c r="AQ645">
        <v>4</v>
      </c>
      <c r="AR645">
        <v>1</v>
      </c>
      <c r="AS645">
        <v>2</v>
      </c>
      <c r="AT645">
        <v>1</v>
      </c>
    </row>
    <row r="646" spans="1:46" x14ac:dyDescent="0.35">
      <c r="A646">
        <v>645</v>
      </c>
      <c r="B646" t="s">
        <v>28</v>
      </c>
      <c r="C646">
        <v>3</v>
      </c>
      <c r="D646">
        <v>5.28</v>
      </c>
      <c r="E646">
        <v>7.9</v>
      </c>
      <c r="F646">
        <v>6.5</v>
      </c>
      <c r="G646">
        <v>0.44999999999999996</v>
      </c>
      <c r="H646">
        <v>0.29000000000000004</v>
      </c>
      <c r="I646">
        <v>1.05</v>
      </c>
      <c r="J646">
        <v>1.9</v>
      </c>
      <c r="K646">
        <v>1.1500000000000001</v>
      </c>
      <c r="L646">
        <v>4.34</v>
      </c>
      <c r="M646">
        <v>5.7</v>
      </c>
      <c r="N646">
        <v>0.29660000000000003</v>
      </c>
      <c r="O646">
        <v>0.1051</v>
      </c>
      <c r="P646">
        <v>0.13920000000000002</v>
      </c>
      <c r="Q646">
        <v>3.0000000000000001E-3</v>
      </c>
      <c r="R646">
        <v>3.1000000000000003E-3</v>
      </c>
      <c r="S646">
        <v>2.0999999999999999E-3</v>
      </c>
      <c r="U646">
        <v>1.6299999999999999E-2</v>
      </c>
      <c r="AC646">
        <f t="shared" si="136"/>
        <v>1.84E-2</v>
      </c>
      <c r="AD646">
        <v>0.27820000000000006</v>
      </c>
      <c r="AE646">
        <f t="shared" si="137"/>
        <v>0.27509999999999996</v>
      </c>
      <c r="AF646">
        <f t="shared" si="138"/>
        <v>0</v>
      </c>
      <c r="AG646">
        <f t="shared" si="139"/>
        <v>1.2876999999999998</v>
      </c>
      <c r="AH646">
        <f t="shared" si="140"/>
        <v>0</v>
      </c>
      <c r="AI646">
        <f t="shared" si="141"/>
        <v>0</v>
      </c>
      <c r="AJ646">
        <f t="shared" si="142"/>
        <v>0</v>
      </c>
      <c r="AK646">
        <f t="shared" si="143"/>
        <v>0</v>
      </c>
      <c r="AO646">
        <v>11</v>
      </c>
      <c r="AP646" t="s">
        <v>32</v>
      </c>
      <c r="AQ646">
        <v>4</v>
      </c>
      <c r="AR646">
        <v>0</v>
      </c>
      <c r="AS646">
        <v>2</v>
      </c>
      <c r="AT646">
        <v>2</v>
      </c>
    </row>
    <row r="647" spans="1:46" x14ac:dyDescent="0.35">
      <c r="A647">
        <v>646</v>
      </c>
      <c r="B647" t="s">
        <v>28</v>
      </c>
      <c r="C647">
        <v>4</v>
      </c>
      <c r="D647">
        <v>5.34</v>
      </c>
      <c r="E647">
        <v>8.1999999999999993</v>
      </c>
      <c r="F647">
        <v>6.6999999999999993</v>
      </c>
      <c r="G647">
        <v>0.4</v>
      </c>
      <c r="H647">
        <v>0.23</v>
      </c>
      <c r="I647">
        <v>1.1500000000000001</v>
      </c>
      <c r="J647">
        <v>1.9</v>
      </c>
      <c r="K647">
        <v>1</v>
      </c>
      <c r="L647">
        <v>4.22</v>
      </c>
      <c r="M647">
        <v>6.5</v>
      </c>
      <c r="N647">
        <v>0.36720000000000003</v>
      </c>
      <c r="O647">
        <v>5.91E-2</v>
      </c>
      <c r="P647">
        <v>0.32730000000000004</v>
      </c>
      <c r="Q647">
        <v>2.7000000000000001E-3</v>
      </c>
      <c r="R647">
        <v>2.9000000000000002E-3</v>
      </c>
      <c r="Y647">
        <f t="shared" ref="Y647:Y648" si="144">AB647</f>
        <v>5.6900000000000006E-2</v>
      </c>
      <c r="AB647">
        <v>5.6900000000000006E-2</v>
      </c>
      <c r="AC647">
        <f t="shared" si="136"/>
        <v>5.6900000000000006E-2</v>
      </c>
      <c r="AD647">
        <v>0.31030000000000002</v>
      </c>
      <c r="AE647">
        <f t="shared" si="137"/>
        <v>0</v>
      </c>
      <c r="AF647">
        <f t="shared" si="138"/>
        <v>0</v>
      </c>
      <c r="AG647">
        <f t="shared" si="139"/>
        <v>0</v>
      </c>
      <c r="AH647">
        <f t="shared" si="140"/>
        <v>0</v>
      </c>
      <c r="AI647">
        <f t="shared" si="141"/>
        <v>0</v>
      </c>
      <c r="AJ647">
        <f t="shared" si="142"/>
        <v>0</v>
      </c>
      <c r="AK647">
        <f t="shared" si="143"/>
        <v>32.433000000000007</v>
      </c>
      <c r="AO647">
        <v>11</v>
      </c>
      <c r="AP647" t="s">
        <v>32</v>
      </c>
      <c r="AQ647">
        <v>4</v>
      </c>
      <c r="AR647">
        <v>0</v>
      </c>
      <c r="AS647">
        <v>2</v>
      </c>
      <c r="AT647">
        <v>2</v>
      </c>
    </row>
    <row r="648" spans="1:46" x14ac:dyDescent="0.35">
      <c r="A648">
        <v>647</v>
      </c>
      <c r="B648" t="s">
        <v>30</v>
      </c>
      <c r="C648">
        <v>2</v>
      </c>
      <c r="D648">
        <v>4.91</v>
      </c>
      <c r="E648">
        <v>8.1999999999999993</v>
      </c>
      <c r="F648">
        <v>6.3999999999999995</v>
      </c>
      <c r="G648">
        <v>0.37</v>
      </c>
      <c r="H648">
        <v>0.22</v>
      </c>
      <c r="I648">
        <v>1.1500000000000001</v>
      </c>
      <c r="J648">
        <v>1.9</v>
      </c>
      <c r="K648">
        <v>1.1000000000000001</v>
      </c>
      <c r="L648">
        <v>4.22</v>
      </c>
      <c r="M648">
        <v>5.5</v>
      </c>
      <c r="N648">
        <v>0.39419999999999999</v>
      </c>
      <c r="O648">
        <v>7.4699999999999989E-2</v>
      </c>
      <c r="P648">
        <v>1.23E-2</v>
      </c>
      <c r="Q648">
        <v>2E-3</v>
      </c>
      <c r="R648">
        <v>1.9E-3</v>
      </c>
      <c r="Y648">
        <f t="shared" si="144"/>
        <v>0.15080000000000002</v>
      </c>
      <c r="AB648">
        <v>0.15080000000000002</v>
      </c>
      <c r="AC648">
        <f t="shared" si="136"/>
        <v>0.15080000000000002</v>
      </c>
      <c r="AD648">
        <v>0.24339999999999998</v>
      </c>
      <c r="AE648">
        <f t="shared" si="137"/>
        <v>0</v>
      </c>
      <c r="AF648">
        <f t="shared" si="138"/>
        <v>0</v>
      </c>
      <c r="AG648">
        <f t="shared" si="139"/>
        <v>0</v>
      </c>
      <c r="AH648">
        <f t="shared" si="140"/>
        <v>0</v>
      </c>
      <c r="AI648">
        <f t="shared" si="141"/>
        <v>0</v>
      </c>
      <c r="AJ648">
        <f t="shared" si="142"/>
        <v>0</v>
      </c>
      <c r="AK648">
        <f t="shared" si="143"/>
        <v>85.956000000000003</v>
      </c>
      <c r="AO648">
        <v>11</v>
      </c>
      <c r="AP648" t="s">
        <v>32</v>
      </c>
      <c r="AQ648">
        <v>4</v>
      </c>
      <c r="AR648">
        <v>1</v>
      </c>
      <c r="AS648">
        <v>2</v>
      </c>
      <c r="AT648">
        <v>1</v>
      </c>
    </row>
    <row r="649" spans="1:46" x14ac:dyDescent="0.35">
      <c r="A649">
        <v>648</v>
      </c>
      <c r="B649" t="s">
        <v>30</v>
      </c>
      <c r="C649">
        <v>4</v>
      </c>
      <c r="D649">
        <v>5.8500000000000005</v>
      </c>
      <c r="E649">
        <v>8.7999999999999989</v>
      </c>
      <c r="F649">
        <v>7.1999999999999993</v>
      </c>
      <c r="G649">
        <v>0.43000000000000005</v>
      </c>
      <c r="H649">
        <v>0.23</v>
      </c>
      <c r="I649">
        <v>1.1000000000000001</v>
      </c>
      <c r="J649">
        <v>2</v>
      </c>
      <c r="K649">
        <v>1.1000000000000001</v>
      </c>
      <c r="L649">
        <v>5.01</v>
      </c>
      <c r="M649">
        <v>6.9</v>
      </c>
      <c r="N649">
        <v>0.36990000000000001</v>
      </c>
      <c r="O649">
        <v>8.7299999999999989E-2</v>
      </c>
      <c r="P649">
        <v>1.35E-2</v>
      </c>
      <c r="Q649">
        <v>2.9000000000000002E-3</v>
      </c>
      <c r="R649">
        <v>2.7000000000000001E-3</v>
      </c>
      <c r="S649">
        <v>1.7999999999999999E-2</v>
      </c>
      <c r="AC649">
        <f t="shared" si="136"/>
        <v>1.7999999999999999E-2</v>
      </c>
      <c r="AD649">
        <v>0.35189999999999999</v>
      </c>
      <c r="AE649">
        <f t="shared" si="137"/>
        <v>2.3579999999999997</v>
      </c>
      <c r="AF649">
        <f t="shared" si="138"/>
        <v>0</v>
      </c>
      <c r="AG649">
        <f t="shared" si="139"/>
        <v>0</v>
      </c>
      <c r="AH649">
        <f t="shared" si="140"/>
        <v>0</v>
      </c>
      <c r="AI649">
        <f t="shared" si="141"/>
        <v>0</v>
      </c>
      <c r="AJ649">
        <f t="shared" si="142"/>
        <v>0</v>
      </c>
      <c r="AK649">
        <f t="shared" si="143"/>
        <v>0</v>
      </c>
      <c r="AO649">
        <v>11</v>
      </c>
      <c r="AP649" t="s">
        <v>32</v>
      </c>
      <c r="AQ649">
        <v>4</v>
      </c>
      <c r="AR649">
        <v>1</v>
      </c>
      <c r="AS649">
        <v>2</v>
      </c>
      <c r="AT649">
        <v>2</v>
      </c>
    </row>
    <row r="650" spans="1:46" x14ac:dyDescent="0.35">
      <c r="A650">
        <v>649</v>
      </c>
      <c r="B650" t="s">
        <v>28</v>
      </c>
      <c r="C650">
        <v>3</v>
      </c>
      <c r="D650">
        <v>4.54</v>
      </c>
      <c r="E650">
        <v>7.8</v>
      </c>
      <c r="F650">
        <v>6.1999999999999993</v>
      </c>
      <c r="G650">
        <v>0.35</v>
      </c>
      <c r="H650">
        <v>0.24000000000000002</v>
      </c>
      <c r="I650">
        <v>1.05</v>
      </c>
      <c r="J650">
        <v>1.7999999999999998</v>
      </c>
      <c r="K650">
        <v>1.05</v>
      </c>
      <c r="L650">
        <v>3.5</v>
      </c>
      <c r="M650">
        <v>7</v>
      </c>
      <c r="N650">
        <v>0.39730000000000004</v>
      </c>
      <c r="O650">
        <v>9.1299999999999992E-2</v>
      </c>
      <c r="P650">
        <v>0.1231</v>
      </c>
      <c r="Q650">
        <v>1.8E-3</v>
      </c>
      <c r="R650">
        <v>2E-3</v>
      </c>
      <c r="Y650">
        <f t="shared" ref="Y650:Y651" si="145">AB650</f>
        <v>0.11320000000000001</v>
      </c>
      <c r="AB650">
        <v>0.11320000000000001</v>
      </c>
      <c r="AC650">
        <f t="shared" si="136"/>
        <v>0.11320000000000001</v>
      </c>
      <c r="AD650">
        <v>0.28410000000000002</v>
      </c>
      <c r="AE650">
        <f t="shared" si="137"/>
        <v>0</v>
      </c>
      <c r="AF650">
        <f t="shared" si="138"/>
        <v>0</v>
      </c>
      <c r="AG650">
        <f t="shared" si="139"/>
        <v>0</v>
      </c>
      <c r="AH650">
        <f t="shared" si="140"/>
        <v>0</v>
      </c>
      <c r="AI650">
        <f t="shared" si="141"/>
        <v>0</v>
      </c>
      <c r="AJ650">
        <f t="shared" si="142"/>
        <v>0</v>
      </c>
      <c r="AK650">
        <f t="shared" si="143"/>
        <v>64.524000000000001</v>
      </c>
      <c r="AO650">
        <v>11</v>
      </c>
      <c r="AP650" t="s">
        <v>32</v>
      </c>
      <c r="AQ650">
        <v>4</v>
      </c>
      <c r="AR650">
        <v>0</v>
      </c>
      <c r="AS650">
        <v>2</v>
      </c>
      <c r="AT650">
        <v>2</v>
      </c>
    </row>
    <row r="651" spans="1:46" x14ac:dyDescent="0.35">
      <c r="A651">
        <v>650</v>
      </c>
      <c r="B651" t="s">
        <v>30</v>
      </c>
      <c r="C651">
        <v>2</v>
      </c>
      <c r="D651">
        <v>4.79</v>
      </c>
      <c r="E651">
        <v>8.1999999999999993</v>
      </c>
      <c r="F651">
        <v>6.6</v>
      </c>
      <c r="G651">
        <v>0.43000000000000005</v>
      </c>
      <c r="H651">
        <v>0.21000000000000002</v>
      </c>
      <c r="I651">
        <v>0.95</v>
      </c>
      <c r="J651">
        <v>1.8499999999999999</v>
      </c>
      <c r="K651">
        <v>1.05</v>
      </c>
      <c r="L651">
        <v>4.08</v>
      </c>
      <c r="M651">
        <v>7</v>
      </c>
      <c r="N651">
        <v>0.3241</v>
      </c>
      <c r="O651">
        <v>7.8199999999999992E-2</v>
      </c>
      <c r="P651">
        <v>1.1600000000000001E-2</v>
      </c>
      <c r="Q651">
        <v>2.6000000000000003E-3</v>
      </c>
      <c r="R651">
        <v>3.0000000000000001E-3</v>
      </c>
      <c r="V651">
        <v>5.4000000000000003E-3</v>
      </c>
      <c r="Y651">
        <f t="shared" si="145"/>
        <v>0.20600000000000002</v>
      </c>
      <c r="AB651">
        <v>0.20600000000000002</v>
      </c>
      <c r="AC651">
        <f t="shared" si="136"/>
        <v>0.2114</v>
      </c>
      <c r="AD651">
        <v>0.11269999999999997</v>
      </c>
      <c r="AE651">
        <f t="shared" si="137"/>
        <v>0</v>
      </c>
      <c r="AF651">
        <f t="shared" si="138"/>
        <v>0</v>
      </c>
      <c r="AG651">
        <f t="shared" si="139"/>
        <v>0</v>
      </c>
      <c r="AH651">
        <f t="shared" si="140"/>
        <v>0.50219999999999998</v>
      </c>
      <c r="AI651">
        <f t="shared" si="141"/>
        <v>0</v>
      </c>
      <c r="AJ651">
        <f t="shared" si="142"/>
        <v>0</v>
      </c>
      <c r="AK651">
        <f t="shared" si="143"/>
        <v>117.42000000000002</v>
      </c>
      <c r="AO651">
        <v>11</v>
      </c>
      <c r="AP651" t="s">
        <v>32</v>
      </c>
      <c r="AQ651">
        <v>4</v>
      </c>
      <c r="AR651">
        <v>1</v>
      </c>
      <c r="AS651">
        <v>2</v>
      </c>
      <c r="AT651">
        <v>1</v>
      </c>
    </row>
    <row r="652" spans="1:46" x14ac:dyDescent="0.35">
      <c r="A652">
        <v>651</v>
      </c>
      <c r="B652" t="s">
        <v>30</v>
      </c>
      <c r="C652">
        <v>4</v>
      </c>
      <c r="D652">
        <v>6.83</v>
      </c>
      <c r="E652">
        <v>8.8999999999999986</v>
      </c>
      <c r="F652">
        <v>6.8999999999999995</v>
      </c>
      <c r="G652">
        <v>0.43999999999999995</v>
      </c>
      <c r="H652">
        <v>0.24000000000000002</v>
      </c>
      <c r="I652">
        <v>1.1500000000000001</v>
      </c>
      <c r="J652">
        <v>2.0499999999999998</v>
      </c>
      <c r="K652">
        <v>1.1000000000000001</v>
      </c>
      <c r="L652">
        <v>5.9300000000000006</v>
      </c>
      <c r="M652">
        <v>6.9</v>
      </c>
      <c r="N652">
        <v>0.40550000000000003</v>
      </c>
      <c r="O652">
        <v>0.1081</v>
      </c>
      <c r="P652">
        <v>2.0599999999999997E-2</v>
      </c>
      <c r="Q652">
        <v>2.6000000000000003E-3</v>
      </c>
      <c r="R652">
        <v>2.8E-3</v>
      </c>
      <c r="X652">
        <v>8.5000000000000006E-3</v>
      </c>
      <c r="AC652">
        <f t="shared" si="136"/>
        <v>8.5000000000000006E-3</v>
      </c>
      <c r="AD652">
        <v>0.39700000000000002</v>
      </c>
      <c r="AE652">
        <f t="shared" si="137"/>
        <v>0</v>
      </c>
      <c r="AF652">
        <f t="shared" si="138"/>
        <v>0</v>
      </c>
      <c r="AG652">
        <f t="shared" si="139"/>
        <v>0</v>
      </c>
      <c r="AH652">
        <f t="shared" si="140"/>
        <v>0</v>
      </c>
      <c r="AI652">
        <f t="shared" si="141"/>
        <v>0</v>
      </c>
      <c r="AJ652">
        <f t="shared" si="142"/>
        <v>1.3345</v>
      </c>
      <c r="AK652">
        <f t="shared" si="143"/>
        <v>0</v>
      </c>
      <c r="AO652">
        <v>11</v>
      </c>
      <c r="AP652" t="s">
        <v>32</v>
      </c>
      <c r="AQ652">
        <v>4</v>
      </c>
      <c r="AR652">
        <v>1</v>
      </c>
      <c r="AS652">
        <v>2</v>
      </c>
      <c r="AT652">
        <v>2</v>
      </c>
    </row>
    <row r="653" spans="1:46" x14ac:dyDescent="0.35">
      <c r="A653">
        <v>652</v>
      </c>
      <c r="B653" t="s">
        <v>30</v>
      </c>
      <c r="C653">
        <v>2</v>
      </c>
      <c r="D653">
        <v>2.54</v>
      </c>
      <c r="E653">
        <v>6.7</v>
      </c>
      <c r="F653">
        <v>5.3</v>
      </c>
      <c r="G653">
        <v>0.31999999999999995</v>
      </c>
      <c r="H653">
        <v>0.19</v>
      </c>
      <c r="I653">
        <v>0.79999999999999993</v>
      </c>
      <c r="J653">
        <v>1.65</v>
      </c>
      <c r="K653">
        <v>0.95000000000000007</v>
      </c>
      <c r="L653">
        <v>2.09</v>
      </c>
      <c r="M653">
        <v>5.3</v>
      </c>
      <c r="N653">
        <v>0.2203</v>
      </c>
      <c r="O653">
        <v>2.92E-2</v>
      </c>
      <c r="P653">
        <v>2.4000000000000002E-3</v>
      </c>
      <c r="Q653">
        <v>1.9E-3</v>
      </c>
      <c r="R653">
        <v>2.4000000000000002E-3</v>
      </c>
      <c r="AC653">
        <f t="shared" si="136"/>
        <v>0</v>
      </c>
      <c r="AD653">
        <v>0.2203</v>
      </c>
      <c r="AE653">
        <f t="shared" si="137"/>
        <v>0</v>
      </c>
      <c r="AF653">
        <f t="shared" si="138"/>
        <v>0</v>
      </c>
      <c r="AG653">
        <f t="shared" si="139"/>
        <v>0</v>
      </c>
      <c r="AH653">
        <f t="shared" si="140"/>
        <v>0</v>
      </c>
      <c r="AI653">
        <f t="shared" si="141"/>
        <v>0</v>
      </c>
      <c r="AJ653">
        <f t="shared" si="142"/>
        <v>0</v>
      </c>
      <c r="AK653">
        <f t="shared" si="143"/>
        <v>0</v>
      </c>
      <c r="AO653">
        <v>11</v>
      </c>
      <c r="AP653" t="s">
        <v>32</v>
      </c>
      <c r="AQ653">
        <v>4</v>
      </c>
      <c r="AR653">
        <v>1</v>
      </c>
      <c r="AS653">
        <v>2</v>
      </c>
      <c r="AT653">
        <v>1</v>
      </c>
    </row>
    <row r="654" spans="1:46" x14ac:dyDescent="0.35">
      <c r="A654">
        <v>653</v>
      </c>
      <c r="B654" t="s">
        <v>30</v>
      </c>
      <c r="C654">
        <v>1</v>
      </c>
      <c r="D654">
        <v>1.98</v>
      </c>
      <c r="E654">
        <v>6</v>
      </c>
      <c r="F654">
        <v>4.8</v>
      </c>
      <c r="G654">
        <v>0.32999999999999996</v>
      </c>
      <c r="H654">
        <v>0.12</v>
      </c>
      <c r="I654">
        <v>0.79999999999999993</v>
      </c>
      <c r="J654">
        <v>1.4</v>
      </c>
      <c r="K654">
        <v>0.9</v>
      </c>
      <c r="L654">
        <v>1.63</v>
      </c>
      <c r="M654">
        <v>3.3000000000000003</v>
      </c>
      <c r="N654">
        <v>0.14609999999999998</v>
      </c>
      <c r="O654">
        <v>4.2300000000000004E-2</v>
      </c>
      <c r="P654">
        <v>6.1999999999999998E-3</v>
      </c>
      <c r="Q654">
        <v>1.2999999999999999E-3</v>
      </c>
      <c r="R654">
        <v>1.4E-3</v>
      </c>
      <c r="X654">
        <f>Z654</f>
        <v>1.2500000000000001E-2</v>
      </c>
      <c r="Y654">
        <f>Z654</f>
        <v>1.2500000000000001E-2</v>
      </c>
      <c r="Z654">
        <v>1.2500000000000001E-2</v>
      </c>
      <c r="AC654">
        <f t="shared" si="136"/>
        <v>2.5000000000000001E-2</v>
      </c>
      <c r="AD654">
        <v>0.13359999999999997</v>
      </c>
      <c r="AE654">
        <f t="shared" si="137"/>
        <v>0</v>
      </c>
      <c r="AF654">
        <f t="shared" si="138"/>
        <v>0</v>
      </c>
      <c r="AG654">
        <f t="shared" si="139"/>
        <v>0</v>
      </c>
      <c r="AH654">
        <f t="shared" si="140"/>
        <v>0</v>
      </c>
      <c r="AI654">
        <f t="shared" si="141"/>
        <v>0</v>
      </c>
      <c r="AJ654">
        <f t="shared" si="142"/>
        <v>1.9625000000000001</v>
      </c>
      <c r="AK654">
        <f t="shared" si="143"/>
        <v>7.125</v>
      </c>
      <c r="AO654">
        <v>11</v>
      </c>
      <c r="AP654" t="s">
        <v>32</v>
      </c>
      <c r="AQ654">
        <v>4</v>
      </c>
      <c r="AR654">
        <v>1</v>
      </c>
      <c r="AS654">
        <v>2</v>
      </c>
      <c r="AT654">
        <v>1</v>
      </c>
    </row>
    <row r="655" spans="1:46" x14ac:dyDescent="0.35">
      <c r="A655">
        <v>654</v>
      </c>
      <c r="B655" t="s">
        <v>30</v>
      </c>
      <c r="C655">
        <v>3</v>
      </c>
      <c r="D655">
        <v>2.6500000000000004</v>
      </c>
      <c r="E655">
        <v>6.9</v>
      </c>
      <c r="F655">
        <v>5.5</v>
      </c>
      <c r="G655">
        <v>0.36</v>
      </c>
      <c r="H655">
        <v>0.19</v>
      </c>
      <c r="I655">
        <v>0.85</v>
      </c>
      <c r="J655">
        <v>1.5</v>
      </c>
      <c r="K655">
        <v>0.9</v>
      </c>
      <c r="L655">
        <v>2.62</v>
      </c>
      <c r="M655">
        <v>4.7</v>
      </c>
      <c r="N655">
        <v>0.15459999999999999</v>
      </c>
      <c r="O655">
        <v>3.9699999999999999E-2</v>
      </c>
      <c r="P655">
        <v>2.5999999999999999E-3</v>
      </c>
      <c r="Q655">
        <v>1.5E-3</v>
      </c>
      <c r="R655">
        <v>1.2999999999999999E-3</v>
      </c>
      <c r="AC655">
        <f t="shared" si="136"/>
        <v>0</v>
      </c>
      <c r="AD655">
        <v>0.15459999999999999</v>
      </c>
      <c r="AE655">
        <f t="shared" si="137"/>
        <v>0</v>
      </c>
      <c r="AF655">
        <f t="shared" si="138"/>
        <v>0</v>
      </c>
      <c r="AG655">
        <f t="shared" si="139"/>
        <v>0</v>
      </c>
      <c r="AH655">
        <f t="shared" si="140"/>
        <v>0</v>
      </c>
      <c r="AI655">
        <f t="shared" si="141"/>
        <v>0</v>
      </c>
      <c r="AJ655">
        <f t="shared" si="142"/>
        <v>0</v>
      </c>
      <c r="AK655">
        <f t="shared" si="143"/>
        <v>0</v>
      </c>
      <c r="AO655">
        <v>11</v>
      </c>
      <c r="AP655" t="s">
        <v>32</v>
      </c>
      <c r="AQ655">
        <v>4</v>
      </c>
      <c r="AR655">
        <v>1</v>
      </c>
      <c r="AS655">
        <v>2</v>
      </c>
      <c r="AT655">
        <v>1</v>
      </c>
    </row>
    <row r="656" spans="1:46" x14ac:dyDescent="0.35">
      <c r="A656">
        <v>655</v>
      </c>
      <c r="B656" t="s">
        <v>30</v>
      </c>
      <c r="C656">
        <v>1</v>
      </c>
      <c r="D656">
        <v>1.88</v>
      </c>
      <c r="E656">
        <v>6.3</v>
      </c>
      <c r="F656">
        <v>5</v>
      </c>
      <c r="G656">
        <v>0.31999999999999995</v>
      </c>
      <c r="H656">
        <v>0.17</v>
      </c>
      <c r="I656">
        <v>0.65</v>
      </c>
      <c r="J656">
        <v>1.5</v>
      </c>
      <c r="K656">
        <v>0.85000000000000009</v>
      </c>
      <c r="L656">
        <v>1.5</v>
      </c>
      <c r="M656">
        <v>3.6</v>
      </c>
      <c r="N656">
        <v>9.7000000000000003E-2</v>
      </c>
      <c r="O656">
        <v>2.6499999999999999E-2</v>
      </c>
      <c r="P656">
        <v>3.8999999999999998E-3</v>
      </c>
      <c r="Q656">
        <v>1E-3</v>
      </c>
      <c r="R656">
        <v>8.9999999999999998E-4</v>
      </c>
      <c r="AC656">
        <f t="shared" si="136"/>
        <v>0</v>
      </c>
      <c r="AD656">
        <v>9.7000000000000003E-2</v>
      </c>
      <c r="AE656">
        <f t="shared" si="137"/>
        <v>0</v>
      </c>
      <c r="AF656">
        <f t="shared" si="138"/>
        <v>0</v>
      </c>
      <c r="AG656">
        <f t="shared" si="139"/>
        <v>0</v>
      </c>
      <c r="AH656">
        <f t="shared" si="140"/>
        <v>0</v>
      </c>
      <c r="AI656">
        <f t="shared" si="141"/>
        <v>0</v>
      </c>
      <c r="AJ656">
        <f t="shared" si="142"/>
        <v>0</v>
      </c>
      <c r="AK656">
        <f t="shared" si="143"/>
        <v>0</v>
      </c>
      <c r="AO656">
        <v>11</v>
      </c>
      <c r="AP656" t="s">
        <v>32</v>
      </c>
      <c r="AQ656">
        <v>4</v>
      </c>
      <c r="AR656">
        <v>1</v>
      </c>
      <c r="AS656">
        <v>2</v>
      </c>
      <c r="AT656">
        <v>1</v>
      </c>
    </row>
    <row r="657" spans="1:46" x14ac:dyDescent="0.35">
      <c r="A657">
        <v>656</v>
      </c>
      <c r="B657" t="s">
        <v>28</v>
      </c>
      <c r="C657">
        <v>4</v>
      </c>
      <c r="D657">
        <v>7.97</v>
      </c>
      <c r="E657">
        <v>9.1</v>
      </c>
      <c r="F657">
        <v>7.3999999999999995</v>
      </c>
      <c r="G657">
        <v>0.41000000000000003</v>
      </c>
      <c r="H657">
        <v>0.25</v>
      </c>
      <c r="I657">
        <v>1.4000000000000001</v>
      </c>
      <c r="J657">
        <v>2.0499999999999998</v>
      </c>
      <c r="K657">
        <v>1.1000000000000001</v>
      </c>
      <c r="L657">
        <v>6.3</v>
      </c>
      <c r="M657">
        <v>5</v>
      </c>
      <c r="N657">
        <v>0.26140000000000002</v>
      </c>
      <c r="O657">
        <v>7.4399999999999994E-2</v>
      </c>
      <c r="P657">
        <v>0.4</v>
      </c>
      <c r="Q657">
        <v>2.5000000000000001E-3</v>
      </c>
      <c r="R657">
        <v>2.7000000000000001E-3</v>
      </c>
      <c r="AC657">
        <f t="shared" si="136"/>
        <v>0</v>
      </c>
      <c r="AD657">
        <v>0.26140000000000002</v>
      </c>
      <c r="AE657">
        <f t="shared" si="137"/>
        <v>0</v>
      </c>
      <c r="AF657">
        <f t="shared" si="138"/>
        <v>0</v>
      </c>
      <c r="AG657">
        <f t="shared" si="139"/>
        <v>0</v>
      </c>
      <c r="AH657">
        <f t="shared" si="140"/>
        <v>0</v>
      </c>
      <c r="AI657">
        <f t="shared" si="141"/>
        <v>0</v>
      </c>
      <c r="AJ657">
        <f t="shared" si="142"/>
        <v>0</v>
      </c>
      <c r="AK657">
        <f t="shared" si="143"/>
        <v>0</v>
      </c>
      <c r="AO657">
        <v>11</v>
      </c>
      <c r="AP657" t="s">
        <v>32</v>
      </c>
      <c r="AQ657">
        <v>4</v>
      </c>
      <c r="AR657">
        <v>0</v>
      </c>
      <c r="AS657">
        <v>2</v>
      </c>
      <c r="AT657">
        <v>2</v>
      </c>
    </row>
    <row r="658" spans="1:46" x14ac:dyDescent="0.35">
      <c r="A658">
        <v>657</v>
      </c>
      <c r="B658" t="s">
        <v>28</v>
      </c>
      <c r="C658">
        <v>4</v>
      </c>
      <c r="D658">
        <v>10.479999999999999</v>
      </c>
      <c r="E658">
        <v>10.199999999999999</v>
      </c>
      <c r="F658">
        <v>8.6999999999999993</v>
      </c>
      <c r="G658">
        <v>0.53</v>
      </c>
      <c r="H658">
        <v>0.33</v>
      </c>
      <c r="I658">
        <v>1.4200000000000002</v>
      </c>
      <c r="J658">
        <v>1.5999999999999999</v>
      </c>
      <c r="K658">
        <v>1.25</v>
      </c>
      <c r="L658">
        <v>8.7199999999999989</v>
      </c>
      <c r="M658">
        <v>8.7999999999999989</v>
      </c>
      <c r="N658">
        <v>6.8199999999999997E-2</v>
      </c>
      <c r="O658">
        <v>5.2699999999999997E-2</v>
      </c>
      <c r="P658">
        <v>0.27129999999999999</v>
      </c>
      <c r="Q658">
        <v>4.1999999999999997E-3</v>
      </c>
      <c r="R658">
        <v>4.0000000000000002E-4</v>
      </c>
      <c r="S658">
        <v>1.2800000000000001E-2</v>
      </c>
      <c r="Y658">
        <f t="shared" ref="Y658:Y659" si="146">AB658</f>
        <v>2.06E-2</v>
      </c>
      <c r="AB658">
        <v>2.06E-2</v>
      </c>
      <c r="AC658">
        <f t="shared" si="136"/>
        <v>3.3399999999999999E-2</v>
      </c>
      <c r="AD658">
        <v>3.4799999999999998E-2</v>
      </c>
      <c r="AE658">
        <f t="shared" si="137"/>
        <v>1.6768000000000001</v>
      </c>
      <c r="AF658">
        <f t="shared" si="138"/>
        <v>0</v>
      </c>
      <c r="AG658">
        <f t="shared" si="139"/>
        <v>0</v>
      </c>
      <c r="AH658">
        <f t="shared" si="140"/>
        <v>0</v>
      </c>
      <c r="AI658">
        <f t="shared" si="141"/>
        <v>0</v>
      </c>
      <c r="AJ658">
        <f t="shared" si="142"/>
        <v>0</v>
      </c>
      <c r="AK658">
        <f t="shared" si="143"/>
        <v>11.742000000000001</v>
      </c>
      <c r="AO658">
        <v>11</v>
      </c>
      <c r="AP658" t="s">
        <v>32</v>
      </c>
      <c r="AQ658">
        <v>4</v>
      </c>
      <c r="AR658">
        <v>0</v>
      </c>
      <c r="AS658">
        <v>2</v>
      </c>
      <c r="AT658">
        <v>2</v>
      </c>
    </row>
    <row r="659" spans="1:46" x14ac:dyDescent="0.35">
      <c r="A659">
        <v>658</v>
      </c>
      <c r="B659" t="s">
        <v>30</v>
      </c>
      <c r="C659">
        <v>2</v>
      </c>
      <c r="D659">
        <v>6.95</v>
      </c>
      <c r="E659">
        <v>8.8999999999999986</v>
      </c>
      <c r="F659">
        <v>7.5</v>
      </c>
      <c r="G659">
        <v>0.38</v>
      </c>
      <c r="H659">
        <v>0.21000000000000002</v>
      </c>
      <c r="I659">
        <v>0.25</v>
      </c>
      <c r="J659">
        <v>2.1</v>
      </c>
      <c r="K659">
        <v>1.25</v>
      </c>
      <c r="L659">
        <v>6.0200000000000005</v>
      </c>
      <c r="M659">
        <v>5.4</v>
      </c>
      <c r="N659">
        <v>0.57519999999999993</v>
      </c>
      <c r="O659">
        <v>0.12509999999999999</v>
      </c>
      <c r="P659">
        <v>1.3900000000000001E-2</v>
      </c>
      <c r="Q659">
        <v>3.0000000000000001E-3</v>
      </c>
      <c r="R659">
        <v>2.7000000000000001E-3</v>
      </c>
      <c r="Y659">
        <f t="shared" si="146"/>
        <v>0.1167</v>
      </c>
      <c r="AB659">
        <v>0.1167</v>
      </c>
      <c r="AC659">
        <f t="shared" si="136"/>
        <v>0.1167</v>
      </c>
      <c r="AD659">
        <v>0.45849999999999991</v>
      </c>
      <c r="AE659">
        <f t="shared" si="137"/>
        <v>0</v>
      </c>
      <c r="AF659">
        <f t="shared" si="138"/>
        <v>0</v>
      </c>
      <c r="AG659">
        <f t="shared" si="139"/>
        <v>0</v>
      </c>
      <c r="AH659">
        <f t="shared" si="140"/>
        <v>0</v>
      </c>
      <c r="AI659">
        <f t="shared" si="141"/>
        <v>0</v>
      </c>
      <c r="AJ659">
        <f t="shared" si="142"/>
        <v>0</v>
      </c>
      <c r="AK659">
        <f t="shared" si="143"/>
        <v>66.519000000000005</v>
      </c>
      <c r="AO659">
        <v>11</v>
      </c>
      <c r="AP659" t="s">
        <v>32</v>
      </c>
      <c r="AQ659">
        <v>4</v>
      </c>
      <c r="AR659">
        <v>1</v>
      </c>
      <c r="AS659">
        <v>2</v>
      </c>
      <c r="AT659">
        <v>2</v>
      </c>
    </row>
    <row r="660" spans="1:46" x14ac:dyDescent="0.35">
      <c r="A660">
        <v>659</v>
      </c>
      <c r="B660" t="s">
        <v>28</v>
      </c>
      <c r="C660">
        <v>5</v>
      </c>
      <c r="D660">
        <v>8.2399999999999984</v>
      </c>
      <c r="E660">
        <v>9.1</v>
      </c>
      <c r="F660">
        <v>7.5</v>
      </c>
      <c r="G660">
        <v>0.36</v>
      </c>
      <c r="H660">
        <v>0.24000000000000002</v>
      </c>
      <c r="I660">
        <v>1.4500000000000002</v>
      </c>
      <c r="J660">
        <v>2</v>
      </c>
      <c r="K660">
        <v>1.1000000000000001</v>
      </c>
      <c r="L660">
        <v>6.49</v>
      </c>
      <c r="M660">
        <v>4</v>
      </c>
      <c r="N660">
        <v>0.22799999999999998</v>
      </c>
      <c r="O660">
        <v>0.1053</v>
      </c>
      <c r="P660">
        <v>0.69779999999999998</v>
      </c>
      <c r="Q660">
        <v>1.5999999999999999E-3</v>
      </c>
      <c r="R660">
        <v>1.8E-3</v>
      </c>
      <c r="S660">
        <v>2.1499999999999998E-2</v>
      </c>
      <c r="AC660">
        <f t="shared" si="136"/>
        <v>2.1499999999999998E-2</v>
      </c>
      <c r="AD660">
        <v>0.20649999999999999</v>
      </c>
      <c r="AE660">
        <f t="shared" si="137"/>
        <v>2.8164999999999996</v>
      </c>
      <c r="AF660">
        <f t="shared" si="138"/>
        <v>0</v>
      </c>
      <c r="AG660">
        <f t="shared" si="139"/>
        <v>0</v>
      </c>
      <c r="AH660">
        <f t="shared" si="140"/>
        <v>0</v>
      </c>
      <c r="AI660">
        <f t="shared" si="141"/>
        <v>0</v>
      </c>
      <c r="AJ660">
        <f t="shared" si="142"/>
        <v>0</v>
      </c>
      <c r="AK660">
        <f t="shared" si="143"/>
        <v>0</v>
      </c>
      <c r="AO660">
        <v>12</v>
      </c>
      <c r="AP660" t="s">
        <v>32</v>
      </c>
      <c r="AQ660">
        <v>4</v>
      </c>
      <c r="AR660">
        <v>0</v>
      </c>
      <c r="AS660">
        <v>2</v>
      </c>
      <c r="AT660">
        <v>2</v>
      </c>
    </row>
    <row r="661" spans="1:46" x14ac:dyDescent="0.35">
      <c r="A661">
        <v>660</v>
      </c>
      <c r="B661" t="s">
        <v>30</v>
      </c>
      <c r="C661">
        <v>1</v>
      </c>
      <c r="D661">
        <v>5.21</v>
      </c>
      <c r="E661">
        <v>8.1</v>
      </c>
      <c r="F661">
        <v>6.5</v>
      </c>
      <c r="G661">
        <v>0.39</v>
      </c>
      <c r="H661">
        <v>0.2</v>
      </c>
      <c r="I661">
        <v>1.05</v>
      </c>
      <c r="J661">
        <v>1.9</v>
      </c>
      <c r="K661">
        <v>1.1000000000000001</v>
      </c>
      <c r="L661">
        <v>4.37</v>
      </c>
      <c r="M661">
        <v>2.8000000000000003</v>
      </c>
      <c r="N661">
        <v>0.3614</v>
      </c>
      <c r="O661">
        <v>8.6400000000000005E-2</v>
      </c>
      <c r="P661">
        <v>3.8999999999999998E-3</v>
      </c>
      <c r="Q661">
        <v>3.1000000000000003E-3</v>
      </c>
      <c r="R661">
        <v>3.2000000000000002E-3</v>
      </c>
      <c r="S661">
        <v>1.0999999999999999E-2</v>
      </c>
      <c r="X661">
        <v>6.8999999999999999E-3</v>
      </c>
      <c r="AC661">
        <f t="shared" si="136"/>
        <v>1.7899999999999999E-2</v>
      </c>
      <c r="AD661">
        <v>0.34349999999999997</v>
      </c>
      <c r="AE661">
        <f t="shared" si="137"/>
        <v>1.4409999999999998</v>
      </c>
      <c r="AF661">
        <f t="shared" si="138"/>
        <v>0</v>
      </c>
      <c r="AG661">
        <f t="shared" si="139"/>
        <v>0</v>
      </c>
      <c r="AH661">
        <f t="shared" si="140"/>
        <v>0</v>
      </c>
      <c r="AI661">
        <f t="shared" si="141"/>
        <v>0</v>
      </c>
      <c r="AJ661">
        <f t="shared" si="142"/>
        <v>1.0832999999999999</v>
      </c>
      <c r="AK661">
        <f t="shared" si="143"/>
        <v>0</v>
      </c>
      <c r="AO661">
        <v>12</v>
      </c>
      <c r="AP661" t="s">
        <v>32</v>
      </c>
      <c r="AQ661">
        <v>4</v>
      </c>
      <c r="AR661">
        <v>1</v>
      </c>
      <c r="AS661">
        <v>2</v>
      </c>
      <c r="AT661">
        <v>1</v>
      </c>
    </row>
    <row r="662" spans="1:46" x14ac:dyDescent="0.35">
      <c r="A662">
        <v>661</v>
      </c>
      <c r="B662" t="s">
        <v>30</v>
      </c>
      <c r="C662">
        <v>1</v>
      </c>
      <c r="D662">
        <v>8.129999999999999</v>
      </c>
      <c r="E662">
        <v>9</v>
      </c>
      <c r="F662">
        <v>7.3</v>
      </c>
      <c r="G662">
        <v>0.4</v>
      </c>
      <c r="H662">
        <v>0.26</v>
      </c>
      <c r="I662">
        <v>1.35</v>
      </c>
      <c r="J662">
        <v>1.2</v>
      </c>
      <c r="K662">
        <v>0.05</v>
      </c>
      <c r="L662">
        <v>6.99</v>
      </c>
      <c r="M662">
        <v>3.4000000000000004</v>
      </c>
      <c r="N662">
        <v>0.19619999999999999</v>
      </c>
      <c r="O662">
        <v>0.1875</v>
      </c>
      <c r="P662">
        <v>8.0999999999999996E-3</v>
      </c>
      <c r="Q662">
        <v>3.0000000000000001E-3</v>
      </c>
      <c r="R662">
        <v>2.6000000000000003E-3</v>
      </c>
      <c r="S662">
        <v>2.2000000000000001E-3</v>
      </c>
      <c r="AC662">
        <f t="shared" si="136"/>
        <v>2.2000000000000001E-3</v>
      </c>
      <c r="AD662">
        <v>0.19399999999999998</v>
      </c>
      <c r="AE662">
        <f t="shared" si="137"/>
        <v>0.28820000000000001</v>
      </c>
      <c r="AF662">
        <f t="shared" si="138"/>
        <v>0</v>
      </c>
      <c r="AG662">
        <f t="shared" si="139"/>
        <v>0</v>
      </c>
      <c r="AH662">
        <f t="shared" si="140"/>
        <v>0</v>
      </c>
      <c r="AI662">
        <f t="shared" si="141"/>
        <v>0</v>
      </c>
      <c r="AJ662">
        <f t="shared" si="142"/>
        <v>0</v>
      </c>
      <c r="AK662">
        <f t="shared" si="143"/>
        <v>0</v>
      </c>
      <c r="AO662">
        <v>12</v>
      </c>
      <c r="AP662" t="s">
        <v>32</v>
      </c>
      <c r="AQ662">
        <v>4</v>
      </c>
      <c r="AR662">
        <v>1</v>
      </c>
      <c r="AS662">
        <v>2</v>
      </c>
      <c r="AT662">
        <v>2</v>
      </c>
    </row>
    <row r="663" spans="1:46" x14ac:dyDescent="0.35">
      <c r="A663">
        <v>662</v>
      </c>
      <c r="B663" t="s">
        <v>28</v>
      </c>
      <c r="C663">
        <v>4</v>
      </c>
      <c r="D663">
        <v>6.42</v>
      </c>
      <c r="E663">
        <v>8.5</v>
      </c>
      <c r="F663">
        <v>7</v>
      </c>
      <c r="G663">
        <v>0.36000000000000004</v>
      </c>
      <c r="H663">
        <v>0.19</v>
      </c>
      <c r="I663">
        <v>1.55</v>
      </c>
      <c r="J663">
        <v>2.0499999999999998</v>
      </c>
      <c r="K663">
        <v>1.1500000000000001</v>
      </c>
      <c r="L663">
        <v>5.2200000000000006</v>
      </c>
      <c r="M663">
        <v>4.45</v>
      </c>
      <c r="N663">
        <v>0.3125</v>
      </c>
      <c r="O663">
        <v>0.14500000000000002</v>
      </c>
      <c r="P663">
        <v>0.44679999999999997</v>
      </c>
      <c r="Q663">
        <v>2.5999999999999999E-3</v>
      </c>
      <c r="R663">
        <v>2.2000000000000001E-3</v>
      </c>
      <c r="V663">
        <v>1.24E-2</v>
      </c>
      <c r="AC663">
        <f t="shared" si="136"/>
        <v>1.24E-2</v>
      </c>
      <c r="AD663">
        <v>0.30009999999999998</v>
      </c>
      <c r="AE663">
        <f t="shared" si="137"/>
        <v>0</v>
      </c>
      <c r="AF663">
        <f t="shared" si="138"/>
        <v>0</v>
      </c>
      <c r="AG663">
        <f t="shared" si="139"/>
        <v>0</v>
      </c>
      <c r="AH663">
        <f t="shared" si="140"/>
        <v>1.1532</v>
      </c>
      <c r="AI663">
        <f t="shared" si="141"/>
        <v>0</v>
      </c>
      <c r="AJ663">
        <f t="shared" si="142"/>
        <v>0</v>
      </c>
      <c r="AK663">
        <f t="shared" si="143"/>
        <v>0</v>
      </c>
      <c r="AO663">
        <v>12</v>
      </c>
      <c r="AP663" t="s">
        <v>32</v>
      </c>
      <c r="AQ663">
        <v>4</v>
      </c>
      <c r="AR663">
        <v>0</v>
      </c>
      <c r="AS663">
        <v>2</v>
      </c>
      <c r="AT663">
        <v>2</v>
      </c>
    </row>
    <row r="664" spans="1:46" x14ac:dyDescent="0.35">
      <c r="A664">
        <v>663</v>
      </c>
      <c r="B664" t="s">
        <v>28</v>
      </c>
      <c r="C664">
        <v>4</v>
      </c>
      <c r="D664">
        <v>6.59</v>
      </c>
      <c r="E664">
        <v>8.6999999999999993</v>
      </c>
      <c r="F664">
        <v>7.1000000000000005</v>
      </c>
      <c r="G664">
        <v>0.32</v>
      </c>
      <c r="H664">
        <v>0.16</v>
      </c>
      <c r="I664">
        <v>1.3</v>
      </c>
      <c r="J664">
        <v>2.0499999999999998</v>
      </c>
      <c r="K664">
        <v>1.1500000000000001</v>
      </c>
      <c r="L664">
        <v>5.2</v>
      </c>
      <c r="M664">
        <v>3.85</v>
      </c>
      <c r="N664">
        <v>0.26200000000000001</v>
      </c>
      <c r="O664">
        <v>0.20660000000000001</v>
      </c>
      <c r="P664">
        <v>0.3755</v>
      </c>
      <c r="Q664">
        <v>3.0000000000000001E-3</v>
      </c>
      <c r="R664">
        <v>2.0000000000000001E-4</v>
      </c>
      <c r="U664">
        <v>0.215</v>
      </c>
      <c r="AC664">
        <f t="shared" si="136"/>
        <v>0.215</v>
      </c>
      <c r="AD664">
        <v>4.7000000000000014E-2</v>
      </c>
      <c r="AE664">
        <f t="shared" si="137"/>
        <v>0</v>
      </c>
      <c r="AF664">
        <f t="shared" si="138"/>
        <v>0</v>
      </c>
      <c r="AG664">
        <f t="shared" si="139"/>
        <v>16.984999999999999</v>
      </c>
      <c r="AH664">
        <f t="shared" si="140"/>
        <v>0</v>
      </c>
      <c r="AI664">
        <f t="shared" si="141"/>
        <v>0</v>
      </c>
      <c r="AJ664">
        <f t="shared" si="142"/>
        <v>0</v>
      </c>
      <c r="AK664">
        <f t="shared" si="143"/>
        <v>0</v>
      </c>
      <c r="AO664">
        <v>12</v>
      </c>
      <c r="AP664" t="s">
        <v>32</v>
      </c>
      <c r="AQ664">
        <v>4</v>
      </c>
      <c r="AR664">
        <v>0</v>
      </c>
      <c r="AS664">
        <v>2</v>
      </c>
      <c r="AT664">
        <v>2</v>
      </c>
    </row>
    <row r="665" spans="1:46" x14ac:dyDescent="0.35">
      <c r="A665">
        <v>664</v>
      </c>
      <c r="B665" t="s">
        <v>30</v>
      </c>
      <c r="C665">
        <v>4</v>
      </c>
      <c r="D665">
        <v>7.4499999999999993</v>
      </c>
      <c r="E665">
        <v>9</v>
      </c>
      <c r="F665">
        <v>7.5</v>
      </c>
      <c r="G665">
        <v>0.4</v>
      </c>
      <c r="H665">
        <v>0.19999999999999998</v>
      </c>
      <c r="I665">
        <v>1.45</v>
      </c>
      <c r="J665">
        <v>2.1</v>
      </c>
      <c r="K665">
        <v>1.25</v>
      </c>
      <c r="L665">
        <v>6.65</v>
      </c>
      <c r="M665">
        <v>3.35</v>
      </c>
      <c r="N665">
        <v>0.23050000000000001</v>
      </c>
      <c r="O665">
        <v>9.1999999999999998E-2</v>
      </c>
      <c r="P665">
        <v>1.2E-2</v>
      </c>
      <c r="Q665">
        <v>2.7000000000000001E-3</v>
      </c>
      <c r="R665">
        <v>2.5000000000000001E-3</v>
      </c>
      <c r="S665">
        <v>1.4E-3</v>
      </c>
      <c r="AC665">
        <f t="shared" si="136"/>
        <v>1.4E-3</v>
      </c>
      <c r="AD665">
        <v>0.2291</v>
      </c>
      <c r="AE665">
        <f t="shared" si="137"/>
        <v>0.18340000000000001</v>
      </c>
      <c r="AF665">
        <f t="shared" si="138"/>
        <v>0</v>
      </c>
      <c r="AG665">
        <f t="shared" si="139"/>
        <v>0</v>
      </c>
      <c r="AH665">
        <f t="shared" si="140"/>
        <v>0</v>
      </c>
      <c r="AI665">
        <f t="shared" si="141"/>
        <v>0</v>
      </c>
      <c r="AJ665">
        <f t="shared" si="142"/>
        <v>0</v>
      </c>
      <c r="AK665">
        <f t="shared" si="143"/>
        <v>0</v>
      </c>
      <c r="AO665">
        <v>12</v>
      </c>
      <c r="AP665" t="s">
        <v>32</v>
      </c>
      <c r="AQ665">
        <v>4</v>
      </c>
      <c r="AR665">
        <v>1</v>
      </c>
      <c r="AS665">
        <v>2</v>
      </c>
      <c r="AT665">
        <v>2</v>
      </c>
    </row>
    <row r="666" spans="1:46" x14ac:dyDescent="0.35">
      <c r="A666">
        <v>665</v>
      </c>
      <c r="B666" t="s">
        <v>30</v>
      </c>
      <c r="C666">
        <v>3</v>
      </c>
      <c r="D666">
        <v>6.1499999999999995</v>
      </c>
      <c r="E666">
        <v>8.5</v>
      </c>
      <c r="F666">
        <v>7</v>
      </c>
      <c r="G666">
        <v>0.37</v>
      </c>
      <c r="H666">
        <v>0.21</v>
      </c>
      <c r="I666">
        <v>1.25</v>
      </c>
      <c r="J666">
        <v>1.9500000000000002</v>
      </c>
      <c r="K666">
        <v>1.1500000000000001</v>
      </c>
      <c r="L666">
        <v>5.3900000000000006</v>
      </c>
      <c r="M666">
        <v>5.65</v>
      </c>
      <c r="N666">
        <v>0.29099999999999998</v>
      </c>
      <c r="O666">
        <v>8.8800000000000004E-2</v>
      </c>
      <c r="P666">
        <v>1.83E-2</v>
      </c>
      <c r="Q666">
        <v>3.2000000000000002E-3</v>
      </c>
      <c r="R666">
        <v>3.3E-3</v>
      </c>
      <c r="S666">
        <v>8.8999999999999999E-3</v>
      </c>
      <c r="Y666">
        <f>AB666</f>
        <v>0.11320000000000001</v>
      </c>
      <c r="AB666">
        <v>0.11320000000000001</v>
      </c>
      <c r="AC666">
        <f t="shared" si="136"/>
        <v>0.12210000000000001</v>
      </c>
      <c r="AD666">
        <v>0.16889999999999994</v>
      </c>
      <c r="AE666">
        <f t="shared" si="137"/>
        <v>1.1658999999999999</v>
      </c>
      <c r="AF666">
        <f t="shared" si="138"/>
        <v>0</v>
      </c>
      <c r="AG666">
        <f t="shared" si="139"/>
        <v>0</v>
      </c>
      <c r="AH666">
        <f t="shared" si="140"/>
        <v>0</v>
      </c>
      <c r="AI666">
        <f t="shared" si="141"/>
        <v>0</v>
      </c>
      <c r="AJ666">
        <f t="shared" si="142"/>
        <v>0</v>
      </c>
      <c r="AK666">
        <f t="shared" si="143"/>
        <v>64.524000000000001</v>
      </c>
      <c r="AO666">
        <v>12</v>
      </c>
      <c r="AP666" t="s">
        <v>32</v>
      </c>
      <c r="AQ666">
        <v>4</v>
      </c>
      <c r="AR666">
        <v>1</v>
      </c>
      <c r="AS666">
        <v>2</v>
      </c>
      <c r="AT666">
        <v>1</v>
      </c>
    </row>
    <row r="667" spans="1:46" x14ac:dyDescent="0.35">
      <c r="A667">
        <v>666</v>
      </c>
      <c r="B667" t="s">
        <v>30</v>
      </c>
      <c r="C667">
        <v>4</v>
      </c>
      <c r="D667">
        <v>6.18</v>
      </c>
      <c r="E667">
        <v>8.6</v>
      </c>
      <c r="F667">
        <v>7.1000000000000005</v>
      </c>
      <c r="G667">
        <v>0.37</v>
      </c>
      <c r="H667">
        <v>0.22999999999999998</v>
      </c>
      <c r="I667">
        <v>1.05</v>
      </c>
      <c r="J667">
        <v>1.9000000000000001</v>
      </c>
      <c r="K667">
        <v>1.25</v>
      </c>
      <c r="L667">
        <v>5.3800000000000008</v>
      </c>
      <c r="M667">
        <v>7.15</v>
      </c>
      <c r="N667">
        <v>0.47789999999999999</v>
      </c>
      <c r="O667">
        <v>0.1268</v>
      </c>
      <c r="P667">
        <v>3.7999999999999999E-2</v>
      </c>
      <c r="Q667">
        <v>1.6000000000000001E-3</v>
      </c>
      <c r="R667">
        <v>1.5E-3</v>
      </c>
      <c r="AC667">
        <f t="shared" si="136"/>
        <v>0</v>
      </c>
      <c r="AD667">
        <v>0.47789999999999999</v>
      </c>
      <c r="AE667">
        <f t="shared" si="137"/>
        <v>0</v>
      </c>
      <c r="AF667">
        <f t="shared" si="138"/>
        <v>0</v>
      </c>
      <c r="AG667">
        <f t="shared" si="139"/>
        <v>0</v>
      </c>
      <c r="AH667">
        <f t="shared" si="140"/>
        <v>0</v>
      </c>
      <c r="AI667">
        <f t="shared" si="141"/>
        <v>0</v>
      </c>
      <c r="AJ667">
        <f t="shared" si="142"/>
        <v>0</v>
      </c>
      <c r="AK667">
        <f t="shared" si="143"/>
        <v>0</v>
      </c>
      <c r="AO667">
        <v>12</v>
      </c>
      <c r="AP667" t="s">
        <v>32</v>
      </c>
      <c r="AQ667">
        <v>4</v>
      </c>
      <c r="AR667">
        <v>1</v>
      </c>
      <c r="AS667">
        <v>2</v>
      </c>
      <c r="AT667">
        <v>1</v>
      </c>
    </row>
    <row r="668" spans="1:46" x14ac:dyDescent="0.35">
      <c r="A668">
        <v>667</v>
      </c>
      <c r="B668" t="s">
        <v>28</v>
      </c>
      <c r="C668">
        <v>3</v>
      </c>
      <c r="D668">
        <v>6.6199999999999992</v>
      </c>
      <c r="E668">
        <v>8.6999999999999993</v>
      </c>
      <c r="F668">
        <v>7.3</v>
      </c>
      <c r="G668">
        <v>0.37</v>
      </c>
      <c r="H668">
        <v>0.21</v>
      </c>
      <c r="I668">
        <v>1.2</v>
      </c>
      <c r="J668">
        <v>2.0499999999999998</v>
      </c>
      <c r="K668">
        <v>1.25</v>
      </c>
      <c r="L668">
        <v>5.5</v>
      </c>
      <c r="M668">
        <v>5.25</v>
      </c>
      <c r="N668">
        <v>0.31490000000000001</v>
      </c>
      <c r="O668">
        <v>0.1023</v>
      </c>
      <c r="P668">
        <v>9.98E-2</v>
      </c>
      <c r="Q668">
        <v>1.8000000000000002E-3</v>
      </c>
      <c r="R668">
        <v>2E-3</v>
      </c>
      <c r="S668">
        <v>2.5399999999999999E-2</v>
      </c>
      <c r="AC668">
        <f t="shared" si="136"/>
        <v>2.5399999999999999E-2</v>
      </c>
      <c r="AD668">
        <v>0.28950000000000004</v>
      </c>
      <c r="AE668">
        <f t="shared" si="137"/>
        <v>3.3273999999999999</v>
      </c>
      <c r="AF668">
        <f t="shared" si="138"/>
        <v>0</v>
      </c>
      <c r="AG668">
        <f t="shared" si="139"/>
        <v>0</v>
      </c>
      <c r="AH668">
        <f t="shared" si="140"/>
        <v>0</v>
      </c>
      <c r="AI668">
        <f t="shared" si="141"/>
        <v>0</v>
      </c>
      <c r="AJ668">
        <f t="shared" si="142"/>
        <v>0</v>
      </c>
      <c r="AK668">
        <f t="shared" si="143"/>
        <v>0</v>
      </c>
      <c r="AO668">
        <v>12</v>
      </c>
      <c r="AP668" t="s">
        <v>32</v>
      </c>
      <c r="AQ668">
        <v>4</v>
      </c>
      <c r="AR668">
        <v>0</v>
      </c>
      <c r="AS668">
        <v>2</v>
      </c>
      <c r="AT668">
        <v>2</v>
      </c>
    </row>
    <row r="669" spans="1:46" x14ac:dyDescent="0.35">
      <c r="A669">
        <v>668</v>
      </c>
      <c r="B669" t="s">
        <v>28</v>
      </c>
      <c r="C669">
        <v>4</v>
      </c>
      <c r="D669">
        <v>6.21</v>
      </c>
      <c r="E669">
        <v>8.6999999999999993</v>
      </c>
      <c r="F669">
        <v>7.4</v>
      </c>
      <c r="G669">
        <v>0.34</v>
      </c>
      <c r="H669">
        <v>0.24</v>
      </c>
      <c r="I669">
        <v>1.1499999999999999</v>
      </c>
      <c r="J669">
        <v>1.9000000000000001</v>
      </c>
      <c r="K669">
        <v>1.1000000000000001</v>
      </c>
      <c r="L669">
        <v>5.16</v>
      </c>
      <c r="M669">
        <v>3.65</v>
      </c>
      <c r="N669">
        <v>0.27360000000000001</v>
      </c>
      <c r="O669">
        <v>7.5399999999999995E-2</v>
      </c>
      <c r="P669">
        <v>0.2339</v>
      </c>
      <c r="Q669">
        <v>2.3E-3</v>
      </c>
      <c r="R669">
        <v>2.0000000000000001E-4</v>
      </c>
      <c r="X669">
        <v>1.0200000000000001E-2</v>
      </c>
      <c r="AC669">
        <f t="shared" si="136"/>
        <v>1.0200000000000001E-2</v>
      </c>
      <c r="AD669">
        <v>0.26340000000000002</v>
      </c>
      <c r="AE669">
        <f t="shared" si="137"/>
        <v>0</v>
      </c>
      <c r="AF669">
        <f t="shared" si="138"/>
        <v>0</v>
      </c>
      <c r="AG669">
        <f t="shared" si="139"/>
        <v>0</v>
      </c>
      <c r="AH669">
        <f t="shared" si="140"/>
        <v>0</v>
      </c>
      <c r="AI669">
        <f t="shared" si="141"/>
        <v>0</v>
      </c>
      <c r="AJ669">
        <f t="shared" si="142"/>
        <v>1.6014000000000002</v>
      </c>
      <c r="AK669">
        <f t="shared" si="143"/>
        <v>0</v>
      </c>
      <c r="AO669">
        <v>12</v>
      </c>
      <c r="AP669" t="s">
        <v>32</v>
      </c>
      <c r="AQ669">
        <v>4</v>
      </c>
      <c r="AR669">
        <v>0</v>
      </c>
      <c r="AS669">
        <v>2</v>
      </c>
      <c r="AT669">
        <v>2</v>
      </c>
    </row>
    <row r="670" spans="1:46" x14ac:dyDescent="0.35">
      <c r="A670">
        <v>669</v>
      </c>
      <c r="B670" t="s">
        <v>30</v>
      </c>
      <c r="C670">
        <v>2</v>
      </c>
      <c r="D670">
        <v>6.39</v>
      </c>
      <c r="E670">
        <v>8.5</v>
      </c>
      <c r="F670">
        <v>6.9</v>
      </c>
      <c r="G670">
        <v>0.37</v>
      </c>
      <c r="H670">
        <v>0.22</v>
      </c>
      <c r="I670">
        <v>1.25</v>
      </c>
      <c r="J670">
        <v>2.0499999999999998</v>
      </c>
      <c r="K670">
        <v>0.1</v>
      </c>
      <c r="L670">
        <v>5.5200000000000005</v>
      </c>
      <c r="M670">
        <v>4.6500000000000004</v>
      </c>
      <c r="N670">
        <v>0.37819999999999998</v>
      </c>
      <c r="O670">
        <v>0.1328</v>
      </c>
      <c r="P670">
        <v>1.14E-2</v>
      </c>
      <c r="Q670">
        <v>2.5999999999999999E-3</v>
      </c>
      <c r="R670">
        <v>2.8E-3</v>
      </c>
      <c r="AC670">
        <f t="shared" si="136"/>
        <v>0</v>
      </c>
      <c r="AD670">
        <v>0.37819999999999998</v>
      </c>
      <c r="AE670">
        <f t="shared" si="137"/>
        <v>0</v>
      </c>
      <c r="AF670">
        <f t="shared" si="138"/>
        <v>0</v>
      </c>
      <c r="AG670">
        <f t="shared" si="139"/>
        <v>0</v>
      </c>
      <c r="AH670">
        <f t="shared" si="140"/>
        <v>0</v>
      </c>
      <c r="AI670">
        <f t="shared" si="141"/>
        <v>0</v>
      </c>
      <c r="AJ670">
        <f t="shared" si="142"/>
        <v>0</v>
      </c>
      <c r="AK670">
        <f t="shared" si="143"/>
        <v>0</v>
      </c>
      <c r="AO670">
        <v>12</v>
      </c>
      <c r="AP670" t="s">
        <v>32</v>
      </c>
      <c r="AQ670">
        <v>4</v>
      </c>
      <c r="AR670">
        <v>1</v>
      </c>
      <c r="AS670">
        <v>2</v>
      </c>
      <c r="AT670">
        <v>1</v>
      </c>
    </row>
    <row r="671" spans="1:46" x14ac:dyDescent="0.35">
      <c r="A671">
        <v>670</v>
      </c>
      <c r="B671" t="s">
        <v>30</v>
      </c>
      <c r="C671">
        <v>2</v>
      </c>
      <c r="D671">
        <v>7.1199999999999992</v>
      </c>
      <c r="E671">
        <v>9.2999999999999989</v>
      </c>
      <c r="F671">
        <v>7.5</v>
      </c>
      <c r="G671">
        <v>0.43</v>
      </c>
      <c r="H671">
        <v>0.22</v>
      </c>
      <c r="I671">
        <v>1.1499999999999999</v>
      </c>
      <c r="J671">
        <v>1.9500000000000002</v>
      </c>
      <c r="K671">
        <v>1.1500000000000001</v>
      </c>
      <c r="L671">
        <v>6.25</v>
      </c>
      <c r="M671">
        <v>3.65</v>
      </c>
      <c r="N671">
        <v>0.24399999999999999</v>
      </c>
      <c r="O671">
        <v>9.4100000000000003E-2</v>
      </c>
      <c r="P671">
        <v>7.1000000000000004E-3</v>
      </c>
      <c r="Q671">
        <v>2.5999999999999999E-3</v>
      </c>
      <c r="R671">
        <v>2.5999999999999999E-3</v>
      </c>
      <c r="AC671">
        <f t="shared" si="136"/>
        <v>0</v>
      </c>
      <c r="AD671">
        <v>0.24399999999999999</v>
      </c>
      <c r="AE671">
        <f t="shared" si="137"/>
        <v>0</v>
      </c>
      <c r="AF671">
        <f t="shared" si="138"/>
        <v>0</v>
      </c>
      <c r="AG671">
        <f t="shared" si="139"/>
        <v>0</v>
      </c>
      <c r="AH671">
        <f t="shared" si="140"/>
        <v>0</v>
      </c>
      <c r="AI671">
        <f t="shared" si="141"/>
        <v>0</v>
      </c>
      <c r="AJ671">
        <f t="shared" si="142"/>
        <v>0</v>
      </c>
      <c r="AK671">
        <f t="shared" si="143"/>
        <v>0</v>
      </c>
      <c r="AO671">
        <v>12</v>
      </c>
      <c r="AP671" t="s">
        <v>32</v>
      </c>
      <c r="AQ671">
        <v>4</v>
      </c>
      <c r="AR671">
        <v>1</v>
      </c>
      <c r="AS671">
        <v>2</v>
      </c>
      <c r="AT671">
        <v>2</v>
      </c>
    </row>
    <row r="672" spans="1:46" x14ac:dyDescent="0.35">
      <c r="A672">
        <v>671</v>
      </c>
      <c r="B672" t="s">
        <v>30</v>
      </c>
      <c r="C672">
        <v>3</v>
      </c>
      <c r="D672">
        <v>5.1899999999999995</v>
      </c>
      <c r="E672">
        <v>7.8999999999999995</v>
      </c>
      <c r="F672">
        <v>6.6000000000000005</v>
      </c>
      <c r="G672">
        <v>0.39</v>
      </c>
      <c r="H672">
        <v>0.19999999999999998</v>
      </c>
      <c r="I672">
        <v>1.05</v>
      </c>
      <c r="J672">
        <v>1.85</v>
      </c>
      <c r="K672">
        <v>1.1500000000000001</v>
      </c>
      <c r="L672">
        <v>4.5600000000000005</v>
      </c>
      <c r="M672">
        <v>5.45</v>
      </c>
      <c r="N672">
        <v>0.30769999999999997</v>
      </c>
      <c r="O672">
        <v>7.4999999999999997E-2</v>
      </c>
      <c r="P672">
        <v>1.89E-2</v>
      </c>
      <c r="Q672">
        <v>2.7000000000000001E-3</v>
      </c>
      <c r="R672">
        <v>4.7000000000000004E-4</v>
      </c>
      <c r="AC672">
        <f t="shared" si="136"/>
        <v>0</v>
      </c>
      <c r="AD672">
        <v>0.30769999999999997</v>
      </c>
      <c r="AE672">
        <f t="shared" si="137"/>
        <v>0</v>
      </c>
      <c r="AF672">
        <f t="shared" si="138"/>
        <v>0</v>
      </c>
      <c r="AG672">
        <f t="shared" si="139"/>
        <v>0</v>
      </c>
      <c r="AH672">
        <f t="shared" si="140"/>
        <v>0</v>
      </c>
      <c r="AI672">
        <f t="shared" si="141"/>
        <v>0</v>
      </c>
      <c r="AJ672">
        <f t="shared" si="142"/>
        <v>0</v>
      </c>
      <c r="AK672">
        <f t="shared" si="143"/>
        <v>0</v>
      </c>
      <c r="AO672">
        <v>12</v>
      </c>
      <c r="AP672" t="s">
        <v>32</v>
      </c>
      <c r="AQ672">
        <v>4</v>
      </c>
      <c r="AR672">
        <v>1</v>
      </c>
      <c r="AS672">
        <v>2</v>
      </c>
      <c r="AT672">
        <v>1</v>
      </c>
    </row>
    <row r="673" spans="1:46" x14ac:dyDescent="0.35">
      <c r="A673">
        <v>672</v>
      </c>
      <c r="B673" t="s">
        <v>30</v>
      </c>
      <c r="C673">
        <v>2</v>
      </c>
      <c r="D673">
        <v>4.9399999999999995</v>
      </c>
      <c r="E673">
        <v>7.8999999999999995</v>
      </c>
      <c r="F673">
        <v>6.6000000000000005</v>
      </c>
      <c r="G673">
        <v>0.44</v>
      </c>
      <c r="H673">
        <v>0.27</v>
      </c>
      <c r="I673">
        <v>1.1000000000000001</v>
      </c>
      <c r="J673">
        <v>1.85</v>
      </c>
      <c r="K673">
        <v>1</v>
      </c>
      <c r="L673">
        <v>4.24</v>
      </c>
      <c r="M673">
        <v>4.8500000000000005</v>
      </c>
      <c r="N673">
        <v>0.31519999999999998</v>
      </c>
      <c r="O673">
        <v>0.10639999999999999</v>
      </c>
      <c r="P673">
        <v>5.4999999999999997E-3</v>
      </c>
      <c r="Q673">
        <v>2.3E-3</v>
      </c>
      <c r="R673">
        <v>2E-3</v>
      </c>
      <c r="S673">
        <v>1.2500000000000001E-2</v>
      </c>
      <c r="AC673">
        <f t="shared" si="136"/>
        <v>1.2500000000000001E-2</v>
      </c>
      <c r="AD673">
        <v>0.30269999999999997</v>
      </c>
      <c r="AE673">
        <f t="shared" si="137"/>
        <v>1.6375000000000002</v>
      </c>
      <c r="AF673">
        <f t="shared" si="138"/>
        <v>0</v>
      </c>
      <c r="AG673">
        <f t="shared" si="139"/>
        <v>0</v>
      </c>
      <c r="AH673">
        <f t="shared" si="140"/>
        <v>0</v>
      </c>
      <c r="AI673">
        <f t="shared" si="141"/>
        <v>0</v>
      </c>
      <c r="AJ673">
        <f t="shared" si="142"/>
        <v>0</v>
      </c>
      <c r="AK673">
        <f t="shared" si="143"/>
        <v>0</v>
      </c>
      <c r="AO673">
        <v>12</v>
      </c>
      <c r="AP673" t="s">
        <v>32</v>
      </c>
      <c r="AQ673">
        <v>4</v>
      </c>
      <c r="AR673">
        <v>1</v>
      </c>
      <c r="AS673">
        <v>2</v>
      </c>
      <c r="AT673">
        <v>1</v>
      </c>
    </row>
    <row r="674" spans="1:46" x14ac:dyDescent="0.35">
      <c r="A674">
        <v>673</v>
      </c>
      <c r="B674" t="s">
        <v>28</v>
      </c>
      <c r="C674">
        <v>5</v>
      </c>
      <c r="D674">
        <v>8.4</v>
      </c>
      <c r="E674">
        <v>6.8</v>
      </c>
      <c r="F674">
        <v>5.5</v>
      </c>
      <c r="G674">
        <v>0.22</v>
      </c>
      <c r="H674">
        <v>9.7000000000000003E-2</v>
      </c>
      <c r="I674">
        <v>2.0500000000000003</v>
      </c>
      <c r="J674">
        <v>1.05</v>
      </c>
      <c r="K674">
        <v>0.1</v>
      </c>
      <c r="L674">
        <v>5.2600000000000007</v>
      </c>
      <c r="M674">
        <v>2.9499999999999997</v>
      </c>
      <c r="N674">
        <v>0.14599999999999999</v>
      </c>
      <c r="O674">
        <v>9.219999999999999E-2</v>
      </c>
      <c r="P674">
        <v>0.35749999999999998</v>
      </c>
      <c r="Q674">
        <v>1.7000000000000001E-3</v>
      </c>
      <c r="R674">
        <v>2E-3</v>
      </c>
      <c r="AC674">
        <f t="shared" si="136"/>
        <v>0</v>
      </c>
      <c r="AD674">
        <v>0.14599999999999999</v>
      </c>
      <c r="AE674">
        <f t="shared" si="137"/>
        <v>0</v>
      </c>
      <c r="AF674">
        <f t="shared" si="138"/>
        <v>0</v>
      </c>
      <c r="AG674">
        <f t="shared" si="139"/>
        <v>0</v>
      </c>
      <c r="AH674">
        <f t="shared" si="140"/>
        <v>0</v>
      </c>
      <c r="AI674">
        <f t="shared" si="141"/>
        <v>0</v>
      </c>
      <c r="AJ674">
        <f t="shared" si="142"/>
        <v>0</v>
      </c>
      <c r="AK674">
        <f t="shared" si="143"/>
        <v>0</v>
      </c>
      <c r="AO674">
        <v>12</v>
      </c>
      <c r="AP674" t="s">
        <v>32</v>
      </c>
      <c r="AQ674">
        <v>4</v>
      </c>
      <c r="AR674">
        <v>0</v>
      </c>
      <c r="AS674">
        <v>2</v>
      </c>
      <c r="AT674">
        <v>2</v>
      </c>
    </row>
    <row r="675" spans="1:46" x14ac:dyDescent="0.35">
      <c r="A675">
        <v>674</v>
      </c>
      <c r="B675" t="s">
        <v>30</v>
      </c>
      <c r="C675">
        <v>3</v>
      </c>
      <c r="D675">
        <v>4.34</v>
      </c>
      <c r="E675">
        <v>7.6999999999999993</v>
      </c>
      <c r="F675">
        <v>6.4</v>
      </c>
      <c r="G675">
        <v>0.37</v>
      </c>
      <c r="H675">
        <v>0.16999999999999998</v>
      </c>
      <c r="I675">
        <v>1.05</v>
      </c>
      <c r="J675">
        <v>1.7000000000000002</v>
      </c>
      <c r="K675">
        <v>1</v>
      </c>
      <c r="L675">
        <v>3.83</v>
      </c>
      <c r="M675">
        <v>4.8500000000000005</v>
      </c>
      <c r="N675">
        <v>0.4869</v>
      </c>
      <c r="O675">
        <v>8.5099999999999995E-2</v>
      </c>
      <c r="P675">
        <v>1.37E-2</v>
      </c>
      <c r="Q675">
        <v>1.6000000000000001E-3</v>
      </c>
      <c r="R675">
        <v>1.7000000000000001E-3</v>
      </c>
      <c r="U675">
        <v>1.4500000000000001E-2</v>
      </c>
      <c r="AC675">
        <f t="shared" si="136"/>
        <v>1.4500000000000001E-2</v>
      </c>
      <c r="AD675">
        <v>0.47239999999999999</v>
      </c>
      <c r="AE675">
        <f t="shared" si="137"/>
        <v>0</v>
      </c>
      <c r="AF675">
        <f t="shared" si="138"/>
        <v>0</v>
      </c>
      <c r="AG675">
        <f t="shared" si="139"/>
        <v>1.1455</v>
      </c>
      <c r="AH675">
        <f t="shared" si="140"/>
        <v>0</v>
      </c>
      <c r="AI675">
        <f t="shared" si="141"/>
        <v>0</v>
      </c>
      <c r="AJ675">
        <f t="shared" si="142"/>
        <v>0</v>
      </c>
      <c r="AK675">
        <f t="shared" si="143"/>
        <v>0</v>
      </c>
      <c r="AO675">
        <v>12</v>
      </c>
      <c r="AP675" t="s">
        <v>32</v>
      </c>
      <c r="AQ675">
        <v>4</v>
      </c>
      <c r="AR675">
        <v>1</v>
      </c>
      <c r="AS675">
        <v>2</v>
      </c>
      <c r="AT675">
        <v>1</v>
      </c>
    </row>
    <row r="676" spans="1:46" x14ac:dyDescent="0.35">
      <c r="A676">
        <v>675</v>
      </c>
      <c r="B676" t="s">
        <v>30</v>
      </c>
      <c r="C676">
        <v>2</v>
      </c>
      <c r="D676">
        <v>10.27</v>
      </c>
      <c r="E676">
        <v>10</v>
      </c>
      <c r="F676">
        <v>8.1</v>
      </c>
      <c r="G676">
        <v>0.5</v>
      </c>
      <c r="H676">
        <v>0.13</v>
      </c>
      <c r="I676">
        <v>1.3</v>
      </c>
      <c r="J676">
        <v>2.25</v>
      </c>
      <c r="K676">
        <v>1.05</v>
      </c>
      <c r="L676">
        <v>8.08</v>
      </c>
      <c r="M676">
        <v>4.7</v>
      </c>
      <c r="N676">
        <v>0.41449999999999998</v>
      </c>
      <c r="O676">
        <v>0.16270000000000001</v>
      </c>
      <c r="P676">
        <v>1.54E-2</v>
      </c>
      <c r="Q676">
        <v>3.8999999999999998E-3</v>
      </c>
      <c r="R676">
        <v>4.5999999999999999E-3</v>
      </c>
      <c r="X676">
        <v>1.03E-2</v>
      </c>
      <c r="Y676">
        <f>Z676+AB676</f>
        <v>0.1089</v>
      </c>
      <c r="Z676">
        <v>4.9599999999999998E-2</v>
      </c>
      <c r="AB676">
        <v>5.9299999999999999E-2</v>
      </c>
      <c r="AC676">
        <f t="shared" si="136"/>
        <v>0.1192</v>
      </c>
      <c r="AD676">
        <v>0.29530000000000001</v>
      </c>
      <c r="AE676">
        <f t="shared" si="137"/>
        <v>0</v>
      </c>
      <c r="AF676">
        <f t="shared" si="138"/>
        <v>0</v>
      </c>
      <c r="AG676">
        <f t="shared" si="139"/>
        <v>0</v>
      </c>
      <c r="AH676">
        <f t="shared" si="140"/>
        <v>0</v>
      </c>
      <c r="AI676">
        <f t="shared" si="141"/>
        <v>0</v>
      </c>
      <c r="AJ676">
        <f t="shared" si="142"/>
        <v>1.6171</v>
      </c>
      <c r="AK676">
        <f t="shared" si="143"/>
        <v>62.073</v>
      </c>
      <c r="AO676">
        <v>1</v>
      </c>
      <c r="AP676" t="s">
        <v>32</v>
      </c>
      <c r="AQ676">
        <v>4</v>
      </c>
      <c r="AR676">
        <v>1</v>
      </c>
      <c r="AS676">
        <v>1</v>
      </c>
      <c r="AT676">
        <v>2</v>
      </c>
    </row>
    <row r="677" spans="1:46" x14ac:dyDescent="0.35">
      <c r="A677">
        <v>676</v>
      </c>
      <c r="B677" t="s">
        <v>28</v>
      </c>
      <c r="C677">
        <v>4</v>
      </c>
      <c r="D677">
        <v>9.17</v>
      </c>
      <c r="E677">
        <v>9.5</v>
      </c>
      <c r="F677">
        <v>7.5</v>
      </c>
      <c r="G677">
        <v>0.35</v>
      </c>
      <c r="H677">
        <v>0.19</v>
      </c>
      <c r="I677">
        <v>1.35</v>
      </c>
      <c r="J677">
        <v>2.0499999999999998</v>
      </c>
      <c r="K677">
        <v>1</v>
      </c>
      <c r="L677">
        <v>7.12</v>
      </c>
      <c r="M677">
        <v>3.2</v>
      </c>
      <c r="N677">
        <v>0.2722</v>
      </c>
      <c r="O677">
        <v>0.12839999999999999</v>
      </c>
      <c r="P677">
        <v>0.43059999999999998</v>
      </c>
      <c r="Q677">
        <v>3.3999999999999998E-3</v>
      </c>
      <c r="R677">
        <v>2.5000000000000001E-3</v>
      </c>
      <c r="V677">
        <v>4.3099999999999999E-2</v>
      </c>
      <c r="AC677">
        <f t="shared" si="136"/>
        <v>4.3099999999999999E-2</v>
      </c>
      <c r="AD677">
        <v>0.2291</v>
      </c>
      <c r="AE677">
        <f t="shared" si="137"/>
        <v>0</v>
      </c>
      <c r="AF677">
        <f t="shared" si="138"/>
        <v>0</v>
      </c>
      <c r="AG677">
        <f t="shared" si="139"/>
        <v>0</v>
      </c>
      <c r="AH677">
        <f t="shared" si="140"/>
        <v>4.0083000000000002</v>
      </c>
      <c r="AI677">
        <f t="shared" si="141"/>
        <v>0</v>
      </c>
      <c r="AJ677">
        <f t="shared" si="142"/>
        <v>0</v>
      </c>
      <c r="AK677">
        <f t="shared" si="143"/>
        <v>0</v>
      </c>
      <c r="AO677">
        <v>1</v>
      </c>
      <c r="AP677" t="s">
        <v>32</v>
      </c>
      <c r="AQ677">
        <v>4</v>
      </c>
      <c r="AR677">
        <v>0</v>
      </c>
      <c r="AS677">
        <v>1</v>
      </c>
      <c r="AT677">
        <v>2</v>
      </c>
    </row>
    <row r="678" spans="1:46" x14ac:dyDescent="0.35">
      <c r="A678">
        <v>677</v>
      </c>
      <c r="B678" t="s">
        <v>30</v>
      </c>
      <c r="C678">
        <v>2</v>
      </c>
      <c r="D678">
        <v>9.1300000000000008</v>
      </c>
      <c r="E678">
        <v>9.6999999999999993</v>
      </c>
      <c r="F678">
        <v>7.7</v>
      </c>
      <c r="G678">
        <v>0.46</v>
      </c>
      <c r="H678">
        <v>0.31</v>
      </c>
      <c r="I678">
        <v>1.1499999999999999</v>
      </c>
      <c r="J678">
        <v>1.85</v>
      </c>
      <c r="K678">
        <v>1.1000000000000001</v>
      </c>
      <c r="L678">
        <v>7.5</v>
      </c>
      <c r="M678">
        <v>4.3</v>
      </c>
      <c r="N678">
        <v>0.36449999999999999</v>
      </c>
      <c r="O678">
        <v>0.1237</v>
      </c>
      <c r="P678">
        <v>1.6299999999999999E-2</v>
      </c>
      <c r="Q678">
        <v>4.4000000000000003E-3</v>
      </c>
      <c r="R678">
        <v>4.1999999999999997E-3</v>
      </c>
      <c r="V678">
        <v>6.4799999999999996E-2</v>
      </c>
      <c r="X678">
        <v>1.9400000000000001E-2</v>
      </c>
      <c r="AC678">
        <f t="shared" si="136"/>
        <v>8.4199999999999997E-2</v>
      </c>
      <c r="AD678">
        <v>0.28029999999999999</v>
      </c>
      <c r="AE678">
        <f t="shared" si="137"/>
        <v>0</v>
      </c>
      <c r="AF678">
        <f t="shared" si="138"/>
        <v>0</v>
      </c>
      <c r="AG678">
        <f t="shared" si="139"/>
        <v>0</v>
      </c>
      <c r="AH678">
        <f t="shared" si="140"/>
        <v>6.0263999999999998</v>
      </c>
      <c r="AI678">
        <f t="shared" si="141"/>
        <v>0</v>
      </c>
      <c r="AJ678">
        <f t="shared" si="142"/>
        <v>3.0458000000000003</v>
      </c>
      <c r="AK678">
        <f t="shared" si="143"/>
        <v>0</v>
      </c>
      <c r="AO678">
        <v>1</v>
      </c>
      <c r="AP678" t="s">
        <v>32</v>
      </c>
      <c r="AQ678">
        <v>4</v>
      </c>
      <c r="AR678">
        <v>1</v>
      </c>
      <c r="AS678">
        <v>1</v>
      </c>
      <c r="AT678">
        <v>2</v>
      </c>
    </row>
    <row r="679" spans="1:46" x14ac:dyDescent="0.35">
      <c r="A679">
        <v>678</v>
      </c>
      <c r="B679" t="s">
        <v>28</v>
      </c>
      <c r="C679">
        <v>4</v>
      </c>
      <c r="D679">
        <v>14.03</v>
      </c>
      <c r="E679">
        <v>10.5</v>
      </c>
      <c r="F679">
        <v>8.6</v>
      </c>
      <c r="G679">
        <v>0.45</v>
      </c>
      <c r="H679">
        <v>0.31</v>
      </c>
      <c r="I679">
        <v>1.7</v>
      </c>
      <c r="J679">
        <v>2.35</v>
      </c>
      <c r="K679">
        <v>1.1000000000000001</v>
      </c>
      <c r="L679">
        <v>10.5</v>
      </c>
      <c r="M679">
        <v>8.1999999999999993</v>
      </c>
      <c r="N679">
        <v>0.87960000000000005</v>
      </c>
      <c r="O679">
        <v>0.34189999999999998</v>
      </c>
      <c r="P679">
        <v>0.35809999999999997</v>
      </c>
      <c r="Q679">
        <v>4.4000000000000003E-3</v>
      </c>
      <c r="R679">
        <v>4.3E-3</v>
      </c>
      <c r="V679">
        <v>0.37390000000000001</v>
      </c>
      <c r="AC679">
        <f t="shared" si="136"/>
        <v>0.37390000000000001</v>
      </c>
      <c r="AD679">
        <v>0.50570000000000004</v>
      </c>
      <c r="AE679">
        <f t="shared" si="137"/>
        <v>0</v>
      </c>
      <c r="AF679">
        <f t="shared" si="138"/>
        <v>0</v>
      </c>
      <c r="AG679">
        <f t="shared" si="139"/>
        <v>0</v>
      </c>
      <c r="AH679">
        <f t="shared" si="140"/>
        <v>34.7727</v>
      </c>
      <c r="AI679">
        <f t="shared" si="141"/>
        <v>0</v>
      </c>
      <c r="AJ679">
        <f t="shared" si="142"/>
        <v>0</v>
      </c>
      <c r="AK679">
        <f t="shared" si="143"/>
        <v>0</v>
      </c>
      <c r="AO679">
        <v>1</v>
      </c>
      <c r="AP679" t="s">
        <v>32</v>
      </c>
      <c r="AQ679">
        <v>4</v>
      </c>
      <c r="AR679">
        <v>0</v>
      </c>
      <c r="AS679">
        <v>1</v>
      </c>
      <c r="AT679">
        <v>2</v>
      </c>
    </row>
    <row r="680" spans="1:46" x14ac:dyDescent="0.35">
      <c r="A680">
        <v>679</v>
      </c>
      <c r="B680" t="s">
        <v>28</v>
      </c>
      <c r="C680">
        <v>4</v>
      </c>
      <c r="D680">
        <v>8.6300000000000008</v>
      </c>
      <c r="E680">
        <v>9.3000000000000007</v>
      </c>
      <c r="F680">
        <v>7.5</v>
      </c>
      <c r="G680">
        <v>0.44</v>
      </c>
      <c r="H680">
        <v>0.27</v>
      </c>
      <c r="I680">
        <v>1.25</v>
      </c>
      <c r="J680">
        <v>2</v>
      </c>
      <c r="K680">
        <v>0.95</v>
      </c>
      <c r="L680">
        <v>6.44</v>
      </c>
      <c r="M680">
        <v>5.4</v>
      </c>
      <c r="N680">
        <v>0.34339999999999998</v>
      </c>
      <c r="O680">
        <v>0.15290000000000001</v>
      </c>
      <c r="P680">
        <v>0.41310000000000002</v>
      </c>
      <c r="Q680">
        <v>3.2000000000000002E-3</v>
      </c>
      <c r="R680">
        <v>2.8999999999999998E-3</v>
      </c>
      <c r="V680">
        <v>0.11940000000000001</v>
      </c>
      <c r="AC680">
        <f t="shared" si="136"/>
        <v>0.11940000000000001</v>
      </c>
      <c r="AD680">
        <v>0.22399999999999998</v>
      </c>
      <c r="AE680">
        <f t="shared" si="137"/>
        <v>0</v>
      </c>
      <c r="AF680">
        <f t="shared" si="138"/>
        <v>0</v>
      </c>
      <c r="AG680">
        <f t="shared" si="139"/>
        <v>0</v>
      </c>
      <c r="AH680">
        <f t="shared" si="140"/>
        <v>11.104200000000001</v>
      </c>
      <c r="AI680">
        <f t="shared" si="141"/>
        <v>0</v>
      </c>
      <c r="AJ680">
        <f t="shared" si="142"/>
        <v>0</v>
      </c>
      <c r="AK680">
        <f t="shared" si="143"/>
        <v>0</v>
      </c>
      <c r="AO680">
        <v>1</v>
      </c>
      <c r="AP680" t="s">
        <v>32</v>
      </c>
      <c r="AQ680">
        <v>4</v>
      </c>
      <c r="AR680">
        <v>0</v>
      </c>
      <c r="AS680">
        <v>1</v>
      </c>
      <c r="AT680">
        <v>2</v>
      </c>
    </row>
    <row r="681" spans="1:46" x14ac:dyDescent="0.35">
      <c r="A681">
        <v>680</v>
      </c>
      <c r="B681" t="s">
        <v>28</v>
      </c>
      <c r="C681">
        <v>3</v>
      </c>
      <c r="D681">
        <v>11.19</v>
      </c>
      <c r="E681">
        <v>10</v>
      </c>
      <c r="F681">
        <v>8.1999999999999993</v>
      </c>
      <c r="G681">
        <v>0.42</v>
      </c>
      <c r="H681">
        <v>0.22</v>
      </c>
      <c r="I681">
        <v>1.35</v>
      </c>
      <c r="J681">
        <v>2.2999999999999998</v>
      </c>
      <c r="K681">
        <v>1.05</v>
      </c>
      <c r="L681">
        <v>9.0399999999999991</v>
      </c>
      <c r="M681">
        <v>5.8</v>
      </c>
      <c r="N681">
        <v>0.3448</v>
      </c>
      <c r="O681">
        <v>0.12909999999999999</v>
      </c>
      <c r="P681">
        <v>0.15310000000000001</v>
      </c>
      <c r="Q681">
        <v>4.8999999999999998E-3</v>
      </c>
      <c r="R681">
        <v>4.1999999999999997E-3</v>
      </c>
      <c r="AC681">
        <f t="shared" si="136"/>
        <v>0</v>
      </c>
      <c r="AD681">
        <v>0.3448</v>
      </c>
      <c r="AE681">
        <f t="shared" si="137"/>
        <v>0</v>
      </c>
      <c r="AF681">
        <f t="shared" si="138"/>
        <v>0</v>
      </c>
      <c r="AG681">
        <f t="shared" si="139"/>
        <v>0</v>
      </c>
      <c r="AH681">
        <f t="shared" si="140"/>
        <v>0</v>
      </c>
      <c r="AI681">
        <f t="shared" si="141"/>
        <v>0</v>
      </c>
      <c r="AJ681">
        <f t="shared" si="142"/>
        <v>0</v>
      </c>
      <c r="AK681">
        <f t="shared" si="143"/>
        <v>0</v>
      </c>
      <c r="AO681">
        <v>1</v>
      </c>
      <c r="AP681" t="s">
        <v>32</v>
      </c>
      <c r="AQ681">
        <v>4</v>
      </c>
      <c r="AR681">
        <v>0</v>
      </c>
      <c r="AS681">
        <v>1</v>
      </c>
      <c r="AT681">
        <v>2</v>
      </c>
    </row>
    <row r="682" spans="1:46" x14ac:dyDescent="0.35">
      <c r="A682">
        <v>681</v>
      </c>
      <c r="B682" t="s">
        <v>30</v>
      </c>
      <c r="C682">
        <v>2</v>
      </c>
      <c r="D682">
        <v>8.86</v>
      </c>
      <c r="E682">
        <v>9.4</v>
      </c>
      <c r="F682">
        <v>7.6</v>
      </c>
      <c r="G682">
        <v>0.45</v>
      </c>
      <c r="H682">
        <v>0.24</v>
      </c>
      <c r="I682">
        <v>1.1499999999999999</v>
      </c>
      <c r="J682">
        <v>1.95</v>
      </c>
      <c r="K682">
        <v>1.05</v>
      </c>
      <c r="L682">
        <v>7.22</v>
      </c>
      <c r="M682">
        <v>4.3</v>
      </c>
      <c r="N682">
        <v>0.3165</v>
      </c>
      <c r="O682">
        <v>0.1671</v>
      </c>
      <c r="P682">
        <v>3.49E-2</v>
      </c>
      <c r="Q682">
        <v>3.0999999999999999E-3</v>
      </c>
      <c r="R682">
        <v>3.5999999999999999E-3</v>
      </c>
      <c r="U682">
        <v>6.3200000000000006E-2</v>
      </c>
      <c r="AC682">
        <f t="shared" si="136"/>
        <v>6.3200000000000006E-2</v>
      </c>
      <c r="AD682">
        <v>0.25329999999999997</v>
      </c>
      <c r="AE682">
        <f t="shared" si="137"/>
        <v>0</v>
      </c>
      <c r="AF682">
        <f t="shared" si="138"/>
        <v>0</v>
      </c>
      <c r="AG682">
        <f t="shared" si="139"/>
        <v>4.9928000000000008</v>
      </c>
      <c r="AH682">
        <f t="shared" si="140"/>
        <v>0</v>
      </c>
      <c r="AI682">
        <f t="shared" si="141"/>
        <v>0</v>
      </c>
      <c r="AJ682">
        <f t="shared" si="142"/>
        <v>0</v>
      </c>
      <c r="AK682">
        <f t="shared" si="143"/>
        <v>0</v>
      </c>
      <c r="AO682">
        <v>1</v>
      </c>
      <c r="AP682" t="s">
        <v>32</v>
      </c>
      <c r="AQ682">
        <v>4</v>
      </c>
      <c r="AR682">
        <v>1</v>
      </c>
      <c r="AS682">
        <v>1</v>
      </c>
      <c r="AT682">
        <v>2</v>
      </c>
    </row>
    <row r="683" spans="1:46" x14ac:dyDescent="0.35">
      <c r="A683">
        <v>682</v>
      </c>
      <c r="B683" t="s">
        <v>30</v>
      </c>
      <c r="C683">
        <v>3</v>
      </c>
      <c r="D683">
        <v>7.79</v>
      </c>
      <c r="E683">
        <v>9.4</v>
      </c>
      <c r="F683">
        <v>7.4</v>
      </c>
      <c r="G683">
        <v>0.4</v>
      </c>
      <c r="H683">
        <v>0.18</v>
      </c>
      <c r="I683">
        <v>0.95</v>
      </c>
      <c r="J683">
        <v>2.0499999999999998</v>
      </c>
      <c r="K683">
        <v>0.95</v>
      </c>
      <c r="L683">
        <v>6.28</v>
      </c>
      <c r="M683">
        <v>4.8</v>
      </c>
      <c r="N683">
        <v>0.30120000000000002</v>
      </c>
      <c r="O683">
        <v>0.1447</v>
      </c>
      <c r="P683">
        <v>8.3000000000000001E-3</v>
      </c>
      <c r="Q683">
        <v>3.0000000000000001E-3</v>
      </c>
      <c r="R683">
        <v>3.0999999999999999E-3</v>
      </c>
      <c r="V683">
        <v>4.8500000000000001E-2</v>
      </c>
      <c r="AC683">
        <f t="shared" si="136"/>
        <v>4.8500000000000001E-2</v>
      </c>
      <c r="AD683">
        <v>0.25270000000000004</v>
      </c>
      <c r="AE683">
        <f t="shared" si="137"/>
        <v>0</v>
      </c>
      <c r="AF683">
        <f t="shared" si="138"/>
        <v>0</v>
      </c>
      <c r="AG683">
        <f t="shared" si="139"/>
        <v>0</v>
      </c>
      <c r="AH683">
        <f t="shared" si="140"/>
        <v>4.5105000000000004</v>
      </c>
      <c r="AI683">
        <f t="shared" si="141"/>
        <v>0</v>
      </c>
      <c r="AJ683">
        <f t="shared" si="142"/>
        <v>0</v>
      </c>
      <c r="AK683">
        <f t="shared" si="143"/>
        <v>0</v>
      </c>
      <c r="AO683">
        <v>1</v>
      </c>
      <c r="AP683" t="s">
        <v>32</v>
      </c>
      <c r="AQ683">
        <v>4</v>
      </c>
      <c r="AR683">
        <v>1</v>
      </c>
      <c r="AS683">
        <v>1</v>
      </c>
      <c r="AT683">
        <v>2</v>
      </c>
    </row>
    <row r="684" spans="1:46" x14ac:dyDescent="0.35">
      <c r="A684">
        <v>683</v>
      </c>
      <c r="B684" t="s">
        <v>30</v>
      </c>
      <c r="C684">
        <v>2</v>
      </c>
      <c r="D684">
        <v>6.36</v>
      </c>
      <c r="E684">
        <v>8.5</v>
      </c>
      <c r="F684">
        <v>6.7</v>
      </c>
      <c r="G684">
        <v>0.45</v>
      </c>
      <c r="H684">
        <v>0.25</v>
      </c>
      <c r="I684">
        <v>1</v>
      </c>
      <c r="J684">
        <v>1.85</v>
      </c>
      <c r="K684">
        <v>1.1000000000000001</v>
      </c>
      <c r="L684">
        <v>4.96</v>
      </c>
      <c r="M684">
        <v>4.5</v>
      </c>
      <c r="N684">
        <v>0.23710000000000001</v>
      </c>
      <c r="O684">
        <v>7.4200000000000002E-2</v>
      </c>
      <c r="P684">
        <v>2.0799999999999999E-2</v>
      </c>
      <c r="Q684">
        <v>2.3999999999999998E-3</v>
      </c>
      <c r="R684">
        <v>2.0999999999999999E-3</v>
      </c>
      <c r="V684">
        <v>1.55E-2</v>
      </c>
      <c r="AC684">
        <f t="shared" si="136"/>
        <v>1.55E-2</v>
      </c>
      <c r="AD684">
        <v>0.22160000000000002</v>
      </c>
      <c r="AE684">
        <f t="shared" si="137"/>
        <v>0</v>
      </c>
      <c r="AF684">
        <f t="shared" si="138"/>
        <v>0</v>
      </c>
      <c r="AG684">
        <f t="shared" si="139"/>
        <v>0</v>
      </c>
      <c r="AH684">
        <f t="shared" si="140"/>
        <v>1.4415</v>
      </c>
      <c r="AI684">
        <f t="shared" si="141"/>
        <v>0</v>
      </c>
      <c r="AJ684">
        <f t="shared" si="142"/>
        <v>0</v>
      </c>
      <c r="AK684">
        <f t="shared" si="143"/>
        <v>0</v>
      </c>
      <c r="AO684">
        <v>1</v>
      </c>
      <c r="AP684" t="s">
        <v>32</v>
      </c>
      <c r="AQ684">
        <v>4</v>
      </c>
      <c r="AR684">
        <v>1</v>
      </c>
      <c r="AS684">
        <v>1</v>
      </c>
      <c r="AT684">
        <v>1</v>
      </c>
    </row>
    <row r="685" spans="1:46" x14ac:dyDescent="0.35">
      <c r="A685">
        <v>684</v>
      </c>
      <c r="B685" t="s">
        <v>28</v>
      </c>
      <c r="C685">
        <v>1</v>
      </c>
      <c r="D685">
        <v>4.68</v>
      </c>
      <c r="E685">
        <v>7</v>
      </c>
      <c r="F685">
        <v>6.3</v>
      </c>
      <c r="G685">
        <v>0.36</v>
      </c>
      <c r="H685">
        <v>0.2</v>
      </c>
      <c r="I685">
        <v>1.1499999999999999</v>
      </c>
      <c r="J685">
        <v>1.65</v>
      </c>
      <c r="K685">
        <v>0.9</v>
      </c>
      <c r="L685">
        <v>3.58</v>
      </c>
      <c r="M685">
        <v>4.3</v>
      </c>
      <c r="N685">
        <v>0.21029999999999999</v>
      </c>
      <c r="O685">
        <v>8.1699999999999995E-2</v>
      </c>
      <c r="P685">
        <v>4.3099999999999999E-2</v>
      </c>
      <c r="Q685">
        <v>2.3999999999999998E-3</v>
      </c>
      <c r="R685">
        <v>1.9E-3</v>
      </c>
      <c r="U685">
        <v>3.1899999999999998E-2</v>
      </c>
      <c r="X685">
        <v>1.11E-2</v>
      </c>
      <c r="AC685">
        <f t="shared" si="136"/>
        <v>4.2999999999999997E-2</v>
      </c>
      <c r="AD685">
        <v>0.1673</v>
      </c>
      <c r="AE685">
        <f t="shared" si="137"/>
        <v>0</v>
      </c>
      <c r="AF685">
        <f t="shared" si="138"/>
        <v>0</v>
      </c>
      <c r="AG685">
        <f t="shared" si="139"/>
        <v>2.5200999999999998</v>
      </c>
      <c r="AH685">
        <f t="shared" si="140"/>
        <v>0</v>
      </c>
      <c r="AI685">
        <f t="shared" si="141"/>
        <v>0</v>
      </c>
      <c r="AJ685">
        <f t="shared" si="142"/>
        <v>1.7427000000000001</v>
      </c>
      <c r="AK685">
        <f t="shared" si="143"/>
        <v>0</v>
      </c>
      <c r="AO685">
        <v>1</v>
      </c>
      <c r="AP685" t="s">
        <v>32</v>
      </c>
      <c r="AQ685">
        <v>4</v>
      </c>
      <c r="AR685">
        <v>0</v>
      </c>
      <c r="AS685">
        <v>1</v>
      </c>
      <c r="AT685">
        <v>2</v>
      </c>
    </row>
    <row r="686" spans="1:46" x14ac:dyDescent="0.35">
      <c r="A686">
        <v>685</v>
      </c>
      <c r="B686" t="s">
        <v>30</v>
      </c>
      <c r="C686">
        <v>2</v>
      </c>
      <c r="D686">
        <v>3.27</v>
      </c>
      <c r="E686">
        <v>5</v>
      </c>
      <c r="F686">
        <v>6.2</v>
      </c>
      <c r="G686">
        <v>0.35</v>
      </c>
      <c r="H686">
        <v>0.18</v>
      </c>
      <c r="I686">
        <v>0.85</v>
      </c>
      <c r="J686">
        <v>1.2</v>
      </c>
      <c r="K686">
        <v>0.85</v>
      </c>
      <c r="L686">
        <v>2.41</v>
      </c>
      <c r="M686">
        <v>3.7</v>
      </c>
      <c r="N686">
        <v>0.18310000000000001</v>
      </c>
      <c r="O686">
        <v>5.3900000000000003E-2</v>
      </c>
      <c r="P686">
        <v>5.3E-3</v>
      </c>
      <c r="Q686">
        <v>1.5E-3</v>
      </c>
      <c r="R686">
        <v>1.1000000000000001E-3</v>
      </c>
      <c r="Y686">
        <f>AB686</f>
        <v>7.7200000000000005E-2</v>
      </c>
      <c r="AB686">
        <v>7.7200000000000005E-2</v>
      </c>
      <c r="AC686">
        <f t="shared" si="136"/>
        <v>7.7200000000000005E-2</v>
      </c>
      <c r="AD686">
        <v>0.10590000000000001</v>
      </c>
      <c r="AE686">
        <f t="shared" si="137"/>
        <v>0</v>
      </c>
      <c r="AF686">
        <f t="shared" si="138"/>
        <v>0</v>
      </c>
      <c r="AG686">
        <f t="shared" si="139"/>
        <v>0</v>
      </c>
      <c r="AH686">
        <f t="shared" si="140"/>
        <v>0</v>
      </c>
      <c r="AI686">
        <f t="shared" si="141"/>
        <v>0</v>
      </c>
      <c r="AJ686">
        <f t="shared" si="142"/>
        <v>0</v>
      </c>
      <c r="AK686">
        <f t="shared" si="143"/>
        <v>44.004000000000005</v>
      </c>
      <c r="AO686">
        <v>1</v>
      </c>
      <c r="AP686" t="s">
        <v>32</v>
      </c>
      <c r="AQ686">
        <v>4</v>
      </c>
      <c r="AR686">
        <v>1</v>
      </c>
      <c r="AS686">
        <v>1</v>
      </c>
      <c r="AT686">
        <v>1</v>
      </c>
    </row>
    <row r="687" spans="1:46" x14ac:dyDescent="0.35">
      <c r="A687">
        <v>686</v>
      </c>
      <c r="B687" t="s">
        <v>30</v>
      </c>
      <c r="C687">
        <v>2</v>
      </c>
      <c r="D687">
        <v>1.84</v>
      </c>
      <c r="E687">
        <v>6.3</v>
      </c>
      <c r="F687">
        <v>4.8</v>
      </c>
      <c r="G687">
        <v>0.28999999999999998</v>
      </c>
      <c r="H687">
        <v>0.19</v>
      </c>
      <c r="I687">
        <v>0.7</v>
      </c>
      <c r="J687">
        <v>1.35</v>
      </c>
      <c r="K687">
        <v>0.8</v>
      </c>
      <c r="L687">
        <v>1.27</v>
      </c>
      <c r="M687">
        <v>2.2999999999999998</v>
      </c>
      <c r="N687">
        <v>0.1198</v>
      </c>
      <c r="O687">
        <v>1.5100000000000001E-2</v>
      </c>
      <c r="P687">
        <v>1.0200000000000001E-2</v>
      </c>
      <c r="Q687">
        <v>1.1999999999999999E-3</v>
      </c>
      <c r="R687">
        <v>1.4E-3</v>
      </c>
      <c r="U687">
        <v>7.7000000000000002E-3</v>
      </c>
      <c r="Y687">
        <f t="shared" ref="Y687:Y688" si="147">AB687</f>
        <v>3.6799999999999999E-2</v>
      </c>
      <c r="AB687">
        <v>3.6799999999999999E-2</v>
      </c>
      <c r="AC687">
        <f t="shared" si="136"/>
        <v>4.4499999999999998E-2</v>
      </c>
      <c r="AD687">
        <v>7.5300000000000006E-2</v>
      </c>
      <c r="AE687">
        <f t="shared" si="137"/>
        <v>0</v>
      </c>
      <c r="AF687">
        <f t="shared" si="138"/>
        <v>0</v>
      </c>
      <c r="AG687">
        <f t="shared" si="139"/>
        <v>0.60830000000000006</v>
      </c>
      <c r="AH687">
        <f t="shared" si="140"/>
        <v>0</v>
      </c>
      <c r="AI687">
        <f t="shared" si="141"/>
        <v>0</v>
      </c>
      <c r="AJ687">
        <f t="shared" si="142"/>
        <v>0</v>
      </c>
      <c r="AK687">
        <f t="shared" si="143"/>
        <v>20.975999999999999</v>
      </c>
      <c r="AO687">
        <v>1</v>
      </c>
      <c r="AP687" t="s">
        <v>32</v>
      </c>
      <c r="AQ687">
        <v>4</v>
      </c>
      <c r="AR687">
        <v>1</v>
      </c>
      <c r="AS687">
        <v>1</v>
      </c>
      <c r="AT687">
        <v>1</v>
      </c>
    </row>
    <row r="688" spans="1:46" x14ac:dyDescent="0.35">
      <c r="A688">
        <v>687</v>
      </c>
      <c r="B688" t="s">
        <v>30</v>
      </c>
      <c r="C688">
        <v>1</v>
      </c>
      <c r="D688">
        <v>2.0099999999999998</v>
      </c>
      <c r="E688">
        <v>6.5</v>
      </c>
      <c r="F688">
        <v>5.0999999999999996</v>
      </c>
      <c r="G688">
        <v>0.33</v>
      </c>
      <c r="H688">
        <v>0.16</v>
      </c>
      <c r="I688">
        <v>0.65</v>
      </c>
      <c r="J688">
        <v>1.4</v>
      </c>
      <c r="K688">
        <v>0.9</v>
      </c>
      <c r="L688">
        <v>1.92</v>
      </c>
      <c r="M688">
        <v>3.5</v>
      </c>
      <c r="N688">
        <v>0.14319999999999999</v>
      </c>
      <c r="O688">
        <v>3.5200000000000002E-2</v>
      </c>
      <c r="P688">
        <v>6.3E-3</v>
      </c>
      <c r="Q688">
        <v>1.6999999999999999E-3</v>
      </c>
      <c r="R688">
        <v>1.1000000000000001E-3</v>
      </c>
      <c r="Y688">
        <f t="shared" si="147"/>
        <v>1.2E-2</v>
      </c>
      <c r="AB688">
        <v>1.2E-2</v>
      </c>
      <c r="AC688">
        <f t="shared" si="136"/>
        <v>1.2E-2</v>
      </c>
      <c r="AD688">
        <v>0.13119999999999998</v>
      </c>
      <c r="AE688">
        <f t="shared" si="137"/>
        <v>0</v>
      </c>
      <c r="AF688">
        <f t="shared" si="138"/>
        <v>0</v>
      </c>
      <c r="AG688">
        <f t="shared" si="139"/>
        <v>0</v>
      </c>
      <c r="AH688">
        <f t="shared" si="140"/>
        <v>0</v>
      </c>
      <c r="AI688">
        <f t="shared" si="141"/>
        <v>0</v>
      </c>
      <c r="AJ688">
        <f t="shared" si="142"/>
        <v>0</v>
      </c>
      <c r="AK688">
        <f t="shared" si="143"/>
        <v>6.84</v>
      </c>
      <c r="AO688">
        <v>1</v>
      </c>
      <c r="AP688" t="s">
        <v>32</v>
      </c>
      <c r="AQ688">
        <v>4</v>
      </c>
      <c r="AR688">
        <v>1</v>
      </c>
      <c r="AS688">
        <v>1</v>
      </c>
      <c r="AT688">
        <v>1</v>
      </c>
    </row>
    <row r="689" spans="1:46" x14ac:dyDescent="0.35">
      <c r="A689">
        <v>688</v>
      </c>
      <c r="B689" t="s">
        <v>30</v>
      </c>
      <c r="C689">
        <v>1</v>
      </c>
      <c r="D689">
        <v>1.56</v>
      </c>
      <c r="E689">
        <v>5.84</v>
      </c>
      <c r="F689">
        <v>4.8</v>
      </c>
      <c r="G689">
        <v>0.28999999999999998</v>
      </c>
      <c r="H689">
        <v>0.12</v>
      </c>
      <c r="I689">
        <v>0.7</v>
      </c>
      <c r="J689">
        <v>1.3</v>
      </c>
      <c r="K689">
        <v>0.65</v>
      </c>
      <c r="L689">
        <v>1.04</v>
      </c>
      <c r="M689">
        <v>2.4</v>
      </c>
      <c r="N689">
        <v>6.83E-2</v>
      </c>
      <c r="O689">
        <v>2.4500000000000001E-2</v>
      </c>
      <c r="P689">
        <v>3.2000000000000002E-3</v>
      </c>
      <c r="Q689">
        <v>1E-3</v>
      </c>
      <c r="R689">
        <v>1E-3</v>
      </c>
      <c r="AC689">
        <f t="shared" si="136"/>
        <v>0</v>
      </c>
      <c r="AD689">
        <v>6.83E-2</v>
      </c>
      <c r="AE689">
        <f t="shared" si="137"/>
        <v>0</v>
      </c>
      <c r="AF689">
        <f t="shared" si="138"/>
        <v>0</v>
      </c>
      <c r="AG689">
        <f t="shared" si="139"/>
        <v>0</v>
      </c>
      <c r="AH689">
        <f t="shared" si="140"/>
        <v>0</v>
      </c>
      <c r="AI689">
        <f t="shared" si="141"/>
        <v>0</v>
      </c>
      <c r="AJ689">
        <f t="shared" si="142"/>
        <v>0</v>
      </c>
      <c r="AK689">
        <f t="shared" si="143"/>
        <v>0</v>
      </c>
      <c r="AO689">
        <v>1</v>
      </c>
      <c r="AP689" t="s">
        <v>32</v>
      </c>
      <c r="AQ689">
        <v>4</v>
      </c>
      <c r="AR689">
        <v>1</v>
      </c>
      <c r="AS689">
        <v>1</v>
      </c>
      <c r="AT689">
        <v>1</v>
      </c>
    </row>
    <row r="690" spans="1:46" x14ac:dyDescent="0.35">
      <c r="A690">
        <v>689</v>
      </c>
      <c r="B690" t="s">
        <v>30</v>
      </c>
      <c r="C690">
        <v>1</v>
      </c>
      <c r="D690">
        <v>1.29</v>
      </c>
      <c r="E690">
        <v>5.4</v>
      </c>
      <c r="F690">
        <v>4.0999999999999996</v>
      </c>
      <c r="G690">
        <v>0.23</v>
      </c>
      <c r="H690">
        <v>0.06</v>
      </c>
      <c r="I690">
        <v>0.5</v>
      </c>
      <c r="J690">
        <v>1.1000000000000001</v>
      </c>
      <c r="K690">
        <v>0.75</v>
      </c>
      <c r="L690">
        <v>0.88</v>
      </c>
      <c r="M690">
        <v>2.8</v>
      </c>
      <c r="N690">
        <v>5.62E-2</v>
      </c>
      <c r="O690">
        <v>3.2199999999999999E-2</v>
      </c>
      <c r="P690">
        <v>8.6E-3</v>
      </c>
      <c r="Q690">
        <v>8.0000000000000004E-4</v>
      </c>
      <c r="R690">
        <v>8.0000000000000004E-4</v>
      </c>
      <c r="X690">
        <v>2.8999999999999998E-3</v>
      </c>
      <c r="AC690">
        <f t="shared" si="136"/>
        <v>2.8999999999999998E-3</v>
      </c>
      <c r="AD690">
        <v>5.33E-2</v>
      </c>
      <c r="AE690">
        <f t="shared" si="137"/>
        <v>0</v>
      </c>
      <c r="AF690">
        <f t="shared" si="138"/>
        <v>0</v>
      </c>
      <c r="AG690">
        <f t="shared" si="139"/>
        <v>0</v>
      </c>
      <c r="AH690">
        <f t="shared" si="140"/>
        <v>0</v>
      </c>
      <c r="AI690">
        <f t="shared" si="141"/>
        <v>0</v>
      </c>
      <c r="AJ690">
        <f t="shared" si="142"/>
        <v>0.45529999999999998</v>
      </c>
      <c r="AK690">
        <f t="shared" si="143"/>
        <v>0</v>
      </c>
      <c r="AO690">
        <v>1</v>
      </c>
      <c r="AP690" t="s">
        <v>32</v>
      </c>
      <c r="AQ690">
        <v>4</v>
      </c>
      <c r="AR690">
        <v>1</v>
      </c>
      <c r="AS690">
        <v>1</v>
      </c>
      <c r="AT690">
        <v>1</v>
      </c>
    </row>
    <row r="691" spans="1:46" x14ac:dyDescent="0.35">
      <c r="A691">
        <v>690</v>
      </c>
      <c r="B691" t="s">
        <v>28</v>
      </c>
      <c r="C691">
        <v>3</v>
      </c>
      <c r="D691">
        <v>2.52</v>
      </c>
      <c r="E691">
        <v>6.5</v>
      </c>
      <c r="F691">
        <v>5</v>
      </c>
      <c r="G691">
        <v>0.23</v>
      </c>
      <c r="H691">
        <v>7.0000000000000007E-2</v>
      </c>
      <c r="I691">
        <v>0.75</v>
      </c>
      <c r="J691">
        <v>1.35</v>
      </c>
      <c r="K691">
        <v>0.85</v>
      </c>
      <c r="L691">
        <v>1.76</v>
      </c>
      <c r="M691">
        <v>2.6</v>
      </c>
      <c r="N691">
        <v>0.1132</v>
      </c>
      <c r="O691">
        <v>4.7399999999999998E-2</v>
      </c>
      <c r="P691">
        <v>0.1918</v>
      </c>
      <c r="Q691">
        <v>5.9999999999999995E-4</v>
      </c>
      <c r="R691">
        <v>1.1999999999999999E-3</v>
      </c>
      <c r="V691">
        <v>1.9099999999999999E-2</v>
      </c>
      <c r="AC691">
        <f t="shared" si="136"/>
        <v>1.9099999999999999E-2</v>
      </c>
      <c r="AD691">
        <v>9.4099999999999989E-2</v>
      </c>
      <c r="AE691">
        <f t="shared" si="137"/>
        <v>0</v>
      </c>
      <c r="AF691">
        <f t="shared" si="138"/>
        <v>0</v>
      </c>
      <c r="AG691">
        <f t="shared" si="139"/>
        <v>0</v>
      </c>
      <c r="AH691">
        <f t="shared" si="140"/>
        <v>1.7763</v>
      </c>
      <c r="AI691">
        <f t="shared" si="141"/>
        <v>0</v>
      </c>
      <c r="AJ691">
        <f t="shared" si="142"/>
        <v>0</v>
      </c>
      <c r="AK691">
        <f t="shared" si="143"/>
        <v>0</v>
      </c>
      <c r="AO691">
        <v>1</v>
      </c>
      <c r="AP691" t="s">
        <v>32</v>
      </c>
      <c r="AQ691">
        <v>4</v>
      </c>
      <c r="AR691">
        <v>0</v>
      </c>
      <c r="AS691">
        <v>1</v>
      </c>
      <c r="AT691">
        <v>1</v>
      </c>
    </row>
    <row r="692" spans="1:46" x14ac:dyDescent="0.35">
      <c r="A692">
        <v>691</v>
      </c>
      <c r="B692" t="s">
        <v>30</v>
      </c>
      <c r="C692">
        <v>1</v>
      </c>
      <c r="D692">
        <v>1.32</v>
      </c>
      <c r="E692">
        <v>5.7</v>
      </c>
      <c r="F692">
        <v>4.3</v>
      </c>
      <c r="G692">
        <v>0.22</v>
      </c>
      <c r="H692">
        <v>0.12</v>
      </c>
      <c r="I692">
        <v>0.55000000000000004</v>
      </c>
      <c r="J692">
        <v>1.2</v>
      </c>
      <c r="K692">
        <v>0.65</v>
      </c>
      <c r="L692">
        <v>0.87</v>
      </c>
      <c r="M692">
        <v>3.2</v>
      </c>
      <c r="N692">
        <v>7.2400000000000006E-2</v>
      </c>
      <c r="O692">
        <v>1.46E-2</v>
      </c>
      <c r="P692">
        <v>1.1599999999999999E-2</v>
      </c>
      <c r="Q692">
        <v>5.0000000000000001E-4</v>
      </c>
      <c r="R692">
        <v>8.9999999999999998E-4</v>
      </c>
      <c r="U692">
        <v>4.1999999999999997E-3</v>
      </c>
      <c r="Y692">
        <f>AB692</f>
        <v>2.1299999999999999E-2</v>
      </c>
      <c r="AB692">
        <v>2.1299999999999999E-2</v>
      </c>
      <c r="AC692">
        <f t="shared" si="136"/>
        <v>2.5499999999999998E-2</v>
      </c>
      <c r="AD692">
        <v>4.6900000000000011E-2</v>
      </c>
      <c r="AE692">
        <f t="shared" si="137"/>
        <v>0</v>
      </c>
      <c r="AF692">
        <f t="shared" si="138"/>
        <v>0</v>
      </c>
      <c r="AG692">
        <f t="shared" si="139"/>
        <v>0.33179999999999998</v>
      </c>
      <c r="AH692">
        <f t="shared" si="140"/>
        <v>0</v>
      </c>
      <c r="AI692">
        <f t="shared" si="141"/>
        <v>0</v>
      </c>
      <c r="AJ692">
        <f t="shared" si="142"/>
        <v>0</v>
      </c>
      <c r="AK692">
        <f t="shared" si="143"/>
        <v>12.141</v>
      </c>
      <c r="AO692">
        <v>1</v>
      </c>
      <c r="AP692" t="s">
        <v>32</v>
      </c>
      <c r="AQ692">
        <v>4</v>
      </c>
      <c r="AR692">
        <v>1</v>
      </c>
      <c r="AS692">
        <v>1</v>
      </c>
      <c r="AT692">
        <v>1</v>
      </c>
    </row>
    <row r="693" spans="1:46" x14ac:dyDescent="0.35">
      <c r="A693">
        <v>692</v>
      </c>
      <c r="B693" t="s">
        <v>30</v>
      </c>
      <c r="C693">
        <v>3</v>
      </c>
      <c r="D693">
        <v>9.3699999999999992</v>
      </c>
      <c r="E693">
        <v>9.6999999999999993</v>
      </c>
      <c r="F693">
        <v>7.6</v>
      </c>
      <c r="G693">
        <v>0.38</v>
      </c>
      <c r="H693">
        <v>0.2</v>
      </c>
      <c r="I693">
        <v>1.4500000000000002</v>
      </c>
      <c r="J693">
        <v>2.1999999999999997</v>
      </c>
      <c r="K693">
        <v>1.05</v>
      </c>
      <c r="L693">
        <v>7.32</v>
      </c>
      <c r="M693">
        <v>3.4000000000000004</v>
      </c>
      <c r="N693">
        <v>0.28360000000000002</v>
      </c>
      <c r="O693">
        <v>0.13979999999999998</v>
      </c>
      <c r="P693">
        <v>0.432</v>
      </c>
      <c r="Q693">
        <v>3.8E-3</v>
      </c>
      <c r="R693">
        <v>2.9000000000000002E-3</v>
      </c>
      <c r="AC693">
        <f t="shared" si="136"/>
        <v>0</v>
      </c>
      <c r="AD693">
        <v>0.28360000000000002</v>
      </c>
      <c r="AE693">
        <f t="shared" si="137"/>
        <v>0</v>
      </c>
      <c r="AF693">
        <f t="shared" si="138"/>
        <v>0</v>
      </c>
      <c r="AG693">
        <f t="shared" si="139"/>
        <v>0</v>
      </c>
      <c r="AH693">
        <f t="shared" si="140"/>
        <v>0</v>
      </c>
      <c r="AI693">
        <f t="shared" si="141"/>
        <v>0</v>
      </c>
      <c r="AJ693">
        <f t="shared" si="142"/>
        <v>0</v>
      </c>
      <c r="AK693">
        <f t="shared" si="143"/>
        <v>0</v>
      </c>
      <c r="AO693">
        <v>2</v>
      </c>
      <c r="AP693" t="s">
        <v>32</v>
      </c>
      <c r="AQ693">
        <v>4</v>
      </c>
      <c r="AR693">
        <v>1</v>
      </c>
      <c r="AS693">
        <v>1</v>
      </c>
      <c r="AT693">
        <v>2</v>
      </c>
    </row>
    <row r="694" spans="1:46" x14ac:dyDescent="0.35">
      <c r="A694">
        <v>693</v>
      </c>
      <c r="B694" t="s">
        <v>28</v>
      </c>
      <c r="C694">
        <v>5</v>
      </c>
      <c r="D694">
        <v>9.33</v>
      </c>
      <c r="E694">
        <v>9.8999999999999986</v>
      </c>
      <c r="F694">
        <v>7.8</v>
      </c>
      <c r="G694">
        <v>0.49</v>
      </c>
      <c r="H694">
        <v>0.32</v>
      </c>
      <c r="I694">
        <v>1.25</v>
      </c>
      <c r="J694">
        <v>2</v>
      </c>
      <c r="K694">
        <v>1.1500000000000001</v>
      </c>
      <c r="L694">
        <v>7.7</v>
      </c>
      <c r="M694">
        <v>4.5</v>
      </c>
      <c r="N694">
        <v>0.37490000000000001</v>
      </c>
      <c r="O694">
        <v>0.1341</v>
      </c>
      <c r="P694">
        <v>1.7699999999999997E-2</v>
      </c>
      <c r="Q694">
        <v>4.8000000000000004E-3</v>
      </c>
      <c r="R694">
        <v>4.5999999999999999E-3</v>
      </c>
      <c r="X694">
        <v>1.4500000000000001E-2</v>
      </c>
      <c r="AC694">
        <f t="shared" si="136"/>
        <v>1.4500000000000001E-2</v>
      </c>
      <c r="AD694">
        <v>0.3604</v>
      </c>
      <c r="AE694">
        <f t="shared" si="137"/>
        <v>0</v>
      </c>
      <c r="AF694">
        <f t="shared" si="138"/>
        <v>0</v>
      </c>
      <c r="AG694">
        <f t="shared" si="139"/>
        <v>0</v>
      </c>
      <c r="AH694">
        <f t="shared" si="140"/>
        <v>0</v>
      </c>
      <c r="AI694">
        <f t="shared" si="141"/>
        <v>0</v>
      </c>
      <c r="AJ694">
        <f t="shared" si="142"/>
        <v>2.2765</v>
      </c>
      <c r="AK694">
        <f t="shared" si="143"/>
        <v>0</v>
      </c>
      <c r="AO694">
        <v>2</v>
      </c>
      <c r="AP694" t="s">
        <v>32</v>
      </c>
      <c r="AQ694">
        <v>4</v>
      </c>
      <c r="AR694">
        <v>0</v>
      </c>
      <c r="AS694">
        <v>1</v>
      </c>
      <c r="AT694">
        <v>2</v>
      </c>
    </row>
    <row r="695" spans="1:46" x14ac:dyDescent="0.35">
      <c r="A695">
        <v>694</v>
      </c>
      <c r="B695" t="s">
        <v>28</v>
      </c>
      <c r="C695">
        <v>4</v>
      </c>
      <c r="D695">
        <v>14.129999999999999</v>
      </c>
      <c r="E695">
        <v>10.6</v>
      </c>
      <c r="F695">
        <v>8.7999999999999989</v>
      </c>
      <c r="G695">
        <v>0.47000000000000003</v>
      </c>
      <c r="H695">
        <v>0.33</v>
      </c>
      <c r="I695">
        <v>1.9</v>
      </c>
      <c r="J695">
        <v>2.4500000000000002</v>
      </c>
      <c r="K695">
        <v>1.2000000000000002</v>
      </c>
      <c r="L695">
        <v>10.65</v>
      </c>
      <c r="M695">
        <v>8.35</v>
      </c>
      <c r="N695">
        <v>0.8922000000000001</v>
      </c>
      <c r="O695">
        <v>0.35439999999999999</v>
      </c>
      <c r="P695">
        <v>0.36129999999999995</v>
      </c>
      <c r="Q695">
        <v>4.5999999999999999E-3</v>
      </c>
      <c r="R695">
        <v>4.4999999999999997E-3</v>
      </c>
      <c r="AC695">
        <f t="shared" si="136"/>
        <v>0</v>
      </c>
      <c r="AD695">
        <v>0.8922000000000001</v>
      </c>
      <c r="AE695">
        <f t="shared" si="137"/>
        <v>0</v>
      </c>
      <c r="AF695">
        <f t="shared" si="138"/>
        <v>0</v>
      </c>
      <c r="AG695">
        <f t="shared" si="139"/>
        <v>0</v>
      </c>
      <c r="AH695">
        <f t="shared" si="140"/>
        <v>0</v>
      </c>
      <c r="AI695">
        <f t="shared" si="141"/>
        <v>0</v>
      </c>
      <c r="AJ695">
        <f t="shared" si="142"/>
        <v>0</v>
      </c>
      <c r="AK695">
        <f t="shared" si="143"/>
        <v>0</v>
      </c>
      <c r="AO695">
        <v>2</v>
      </c>
      <c r="AP695" t="s">
        <v>32</v>
      </c>
      <c r="AQ695">
        <v>4</v>
      </c>
      <c r="AR695">
        <v>0</v>
      </c>
      <c r="AS695">
        <v>1</v>
      </c>
      <c r="AT695">
        <v>2</v>
      </c>
    </row>
    <row r="696" spans="1:46" x14ac:dyDescent="0.35">
      <c r="A696">
        <v>695</v>
      </c>
      <c r="B696" t="s">
        <v>28</v>
      </c>
      <c r="C696">
        <v>3</v>
      </c>
      <c r="D696">
        <v>8.73</v>
      </c>
      <c r="E696">
        <v>9.4</v>
      </c>
      <c r="F696">
        <v>7.7</v>
      </c>
      <c r="G696">
        <v>0.46</v>
      </c>
      <c r="H696">
        <v>0.29000000000000004</v>
      </c>
      <c r="I696">
        <v>1.45</v>
      </c>
      <c r="J696">
        <v>2.1</v>
      </c>
      <c r="K696">
        <v>1.05</v>
      </c>
      <c r="L696">
        <v>6.5900000000000007</v>
      </c>
      <c r="M696">
        <v>5.5500000000000007</v>
      </c>
      <c r="N696">
        <v>0.35599999999999998</v>
      </c>
      <c r="O696">
        <v>0.16540000000000002</v>
      </c>
      <c r="P696">
        <v>0.4163</v>
      </c>
      <c r="Q696">
        <v>3.4000000000000002E-3</v>
      </c>
      <c r="R696">
        <v>3.0999999999999999E-3</v>
      </c>
      <c r="AC696">
        <f t="shared" si="136"/>
        <v>0</v>
      </c>
      <c r="AD696">
        <v>0.35599999999999998</v>
      </c>
      <c r="AE696">
        <f t="shared" si="137"/>
        <v>0</v>
      </c>
      <c r="AF696">
        <f t="shared" si="138"/>
        <v>0</v>
      </c>
      <c r="AG696">
        <f t="shared" si="139"/>
        <v>0</v>
      </c>
      <c r="AH696">
        <f t="shared" si="140"/>
        <v>0</v>
      </c>
      <c r="AI696">
        <f t="shared" si="141"/>
        <v>0</v>
      </c>
      <c r="AJ696">
        <f t="shared" si="142"/>
        <v>0</v>
      </c>
      <c r="AK696">
        <f t="shared" si="143"/>
        <v>0</v>
      </c>
      <c r="AO696">
        <v>2</v>
      </c>
      <c r="AP696" t="s">
        <v>32</v>
      </c>
      <c r="AQ696">
        <v>4</v>
      </c>
      <c r="AR696">
        <v>0</v>
      </c>
      <c r="AS696">
        <v>1</v>
      </c>
      <c r="AT696">
        <v>2</v>
      </c>
    </row>
    <row r="697" spans="1:46" x14ac:dyDescent="0.35">
      <c r="A697">
        <v>696</v>
      </c>
      <c r="B697" t="s">
        <v>30</v>
      </c>
      <c r="C697">
        <v>2</v>
      </c>
      <c r="D697">
        <v>11.29</v>
      </c>
      <c r="E697">
        <v>10.1</v>
      </c>
      <c r="F697">
        <v>8.3999999999999986</v>
      </c>
      <c r="G697">
        <v>0.44</v>
      </c>
      <c r="H697">
        <v>0.24</v>
      </c>
      <c r="I697">
        <v>1.55</v>
      </c>
      <c r="J697">
        <v>2.4</v>
      </c>
      <c r="K697">
        <v>1.1500000000000001</v>
      </c>
      <c r="L697">
        <v>9.19</v>
      </c>
      <c r="M697">
        <v>5.95</v>
      </c>
      <c r="N697">
        <v>0.3574</v>
      </c>
      <c r="O697">
        <v>0.1416</v>
      </c>
      <c r="P697">
        <v>0.15630000000000002</v>
      </c>
      <c r="Q697">
        <v>5.0999999999999995E-3</v>
      </c>
      <c r="R697">
        <v>4.3999999999999994E-3</v>
      </c>
      <c r="Y697">
        <f t="shared" ref="Y697:Y698" si="148">AB697</f>
        <v>1.2500000000000001E-2</v>
      </c>
      <c r="AB697">
        <v>1.2500000000000001E-2</v>
      </c>
      <c r="AC697">
        <f t="shared" si="136"/>
        <v>1.2500000000000001E-2</v>
      </c>
      <c r="AD697">
        <v>0.34489999999999998</v>
      </c>
      <c r="AE697">
        <f t="shared" si="137"/>
        <v>0</v>
      </c>
      <c r="AF697">
        <f t="shared" si="138"/>
        <v>0</v>
      </c>
      <c r="AG697">
        <f t="shared" si="139"/>
        <v>0</v>
      </c>
      <c r="AH697">
        <f t="shared" si="140"/>
        <v>0</v>
      </c>
      <c r="AI697">
        <f t="shared" si="141"/>
        <v>0</v>
      </c>
      <c r="AJ697">
        <f t="shared" si="142"/>
        <v>0</v>
      </c>
      <c r="AK697">
        <f t="shared" si="143"/>
        <v>7.125</v>
      </c>
      <c r="AO697">
        <v>2</v>
      </c>
      <c r="AP697" t="s">
        <v>32</v>
      </c>
      <c r="AQ697">
        <v>4</v>
      </c>
      <c r="AR697">
        <v>1</v>
      </c>
      <c r="AS697">
        <v>1</v>
      </c>
      <c r="AT697">
        <v>2</v>
      </c>
    </row>
    <row r="698" spans="1:46" x14ac:dyDescent="0.35">
      <c r="A698">
        <v>697</v>
      </c>
      <c r="B698" t="s">
        <v>30</v>
      </c>
      <c r="C698">
        <v>4</v>
      </c>
      <c r="D698">
        <v>8.9599999999999991</v>
      </c>
      <c r="E698">
        <v>9.5</v>
      </c>
      <c r="F698">
        <v>7.8</v>
      </c>
      <c r="G698">
        <v>0.47000000000000003</v>
      </c>
      <c r="H698">
        <v>0.26</v>
      </c>
      <c r="I698">
        <v>1.3499999999999999</v>
      </c>
      <c r="J698">
        <v>2.0499999999999998</v>
      </c>
      <c r="K698">
        <v>1.1500000000000001</v>
      </c>
      <c r="L698">
        <v>7.37</v>
      </c>
      <c r="M698">
        <v>4.45</v>
      </c>
      <c r="N698">
        <v>0.3291</v>
      </c>
      <c r="O698">
        <v>0.17960000000000001</v>
      </c>
      <c r="P698">
        <v>3.8100000000000002E-2</v>
      </c>
      <c r="Q698">
        <v>3.3E-3</v>
      </c>
      <c r="R698">
        <v>3.8E-3</v>
      </c>
      <c r="Y698">
        <f t="shared" si="148"/>
        <v>1.1999999999999999E-3</v>
      </c>
      <c r="AB698">
        <v>1.1999999999999999E-3</v>
      </c>
      <c r="AC698">
        <f t="shared" si="136"/>
        <v>1.1999999999999999E-3</v>
      </c>
      <c r="AD698">
        <v>0.32790000000000002</v>
      </c>
      <c r="AE698">
        <f t="shared" si="137"/>
        <v>0</v>
      </c>
      <c r="AF698">
        <f t="shared" si="138"/>
        <v>0</v>
      </c>
      <c r="AG698">
        <f t="shared" si="139"/>
        <v>0</v>
      </c>
      <c r="AH698">
        <f t="shared" si="140"/>
        <v>0</v>
      </c>
      <c r="AI698">
        <f t="shared" si="141"/>
        <v>0</v>
      </c>
      <c r="AJ698">
        <f t="shared" si="142"/>
        <v>0</v>
      </c>
      <c r="AK698">
        <f t="shared" si="143"/>
        <v>0.68399999999999994</v>
      </c>
      <c r="AO698">
        <v>2</v>
      </c>
      <c r="AP698" t="s">
        <v>32</v>
      </c>
      <c r="AQ698">
        <v>4</v>
      </c>
      <c r="AR698">
        <v>1</v>
      </c>
      <c r="AS698">
        <v>1</v>
      </c>
      <c r="AT698">
        <v>2</v>
      </c>
    </row>
    <row r="699" spans="1:46" x14ac:dyDescent="0.35">
      <c r="A699">
        <v>698</v>
      </c>
      <c r="B699" t="s">
        <v>30</v>
      </c>
      <c r="C699">
        <v>2</v>
      </c>
      <c r="D699">
        <v>7.89</v>
      </c>
      <c r="E699">
        <v>9.5</v>
      </c>
      <c r="F699">
        <v>7.6000000000000005</v>
      </c>
      <c r="G699">
        <v>0.42000000000000004</v>
      </c>
      <c r="H699">
        <v>0.19999999999999998</v>
      </c>
      <c r="I699">
        <v>1.1499999999999999</v>
      </c>
      <c r="J699">
        <v>2.15</v>
      </c>
      <c r="K699">
        <v>1.05</v>
      </c>
      <c r="L699">
        <v>6.4300000000000006</v>
      </c>
      <c r="M699">
        <v>4.95</v>
      </c>
      <c r="N699">
        <v>0.31380000000000002</v>
      </c>
      <c r="O699">
        <v>0.15720000000000001</v>
      </c>
      <c r="P699">
        <v>1.15E-2</v>
      </c>
      <c r="Q699">
        <v>3.2000000000000002E-3</v>
      </c>
      <c r="R699">
        <v>3.3E-3</v>
      </c>
      <c r="U699">
        <v>1.2500000000000001E-2</v>
      </c>
      <c r="AC699">
        <f t="shared" si="136"/>
        <v>1.2500000000000001E-2</v>
      </c>
      <c r="AD699">
        <v>0.30130000000000001</v>
      </c>
      <c r="AE699">
        <f t="shared" si="137"/>
        <v>0</v>
      </c>
      <c r="AF699">
        <f t="shared" si="138"/>
        <v>0</v>
      </c>
      <c r="AG699">
        <f t="shared" si="139"/>
        <v>0.98750000000000004</v>
      </c>
      <c r="AH699">
        <f t="shared" si="140"/>
        <v>0</v>
      </c>
      <c r="AI699">
        <f t="shared" si="141"/>
        <v>0</v>
      </c>
      <c r="AJ699">
        <f t="shared" si="142"/>
        <v>0</v>
      </c>
      <c r="AK699">
        <f t="shared" si="143"/>
        <v>0</v>
      </c>
      <c r="AO699">
        <v>2</v>
      </c>
      <c r="AP699" t="s">
        <v>32</v>
      </c>
      <c r="AQ699">
        <v>4</v>
      </c>
      <c r="AR699">
        <v>1</v>
      </c>
      <c r="AS699">
        <v>1</v>
      </c>
      <c r="AT699">
        <v>2</v>
      </c>
    </row>
    <row r="700" spans="1:46" x14ac:dyDescent="0.35">
      <c r="A700">
        <v>699</v>
      </c>
      <c r="B700" t="s">
        <v>28</v>
      </c>
      <c r="C700">
        <v>1</v>
      </c>
      <c r="D700">
        <v>6.5600000000000005</v>
      </c>
      <c r="E700">
        <v>8.6999999999999993</v>
      </c>
      <c r="F700">
        <v>6.8</v>
      </c>
      <c r="G700">
        <v>0.48</v>
      </c>
      <c r="H700">
        <v>0.26</v>
      </c>
      <c r="I700">
        <v>1.1000000000000001</v>
      </c>
      <c r="J700">
        <v>2</v>
      </c>
      <c r="K700">
        <v>1.1500000000000001</v>
      </c>
      <c r="L700">
        <v>5.16</v>
      </c>
      <c r="M700">
        <v>4.7</v>
      </c>
      <c r="N700">
        <v>0.2485</v>
      </c>
      <c r="O700">
        <v>8.5600000000000009E-2</v>
      </c>
      <c r="P700">
        <v>2.2199999999999998E-2</v>
      </c>
      <c r="Q700">
        <v>2.8E-3</v>
      </c>
      <c r="R700">
        <v>2.5000000000000001E-3</v>
      </c>
      <c r="W700">
        <v>7.7000000000000002E-3</v>
      </c>
      <c r="Y700">
        <f t="shared" ref="Y700:Y702" si="149">AB700</f>
        <v>2.5000000000000001E-3</v>
      </c>
      <c r="AB700">
        <v>2.5000000000000001E-3</v>
      </c>
      <c r="AC700">
        <f t="shared" si="136"/>
        <v>1.0200000000000001E-2</v>
      </c>
      <c r="AD700">
        <v>0.23829999999999998</v>
      </c>
      <c r="AE700">
        <f t="shared" si="137"/>
        <v>0</v>
      </c>
      <c r="AF700">
        <f t="shared" si="138"/>
        <v>0</v>
      </c>
      <c r="AG700">
        <f t="shared" si="139"/>
        <v>0</v>
      </c>
      <c r="AH700">
        <f t="shared" si="140"/>
        <v>0</v>
      </c>
      <c r="AI700">
        <f t="shared" si="141"/>
        <v>0.29260000000000003</v>
      </c>
      <c r="AJ700">
        <f t="shared" si="142"/>
        <v>0</v>
      </c>
      <c r="AK700">
        <f t="shared" si="143"/>
        <v>1.425</v>
      </c>
      <c r="AO700">
        <v>2</v>
      </c>
      <c r="AP700" t="s">
        <v>32</v>
      </c>
      <c r="AQ700">
        <v>4</v>
      </c>
      <c r="AR700">
        <v>0</v>
      </c>
      <c r="AS700">
        <v>1</v>
      </c>
      <c r="AT700">
        <v>2</v>
      </c>
    </row>
    <row r="701" spans="1:46" x14ac:dyDescent="0.35">
      <c r="A701">
        <v>700</v>
      </c>
      <c r="B701" t="s">
        <v>30</v>
      </c>
      <c r="C701">
        <v>3</v>
      </c>
      <c r="D701">
        <v>4.88</v>
      </c>
      <c r="E701">
        <v>7.2</v>
      </c>
      <c r="F701">
        <v>6.3999999999999995</v>
      </c>
      <c r="G701">
        <v>0.39</v>
      </c>
      <c r="H701">
        <v>0.21000000000000002</v>
      </c>
      <c r="I701">
        <v>1.25</v>
      </c>
      <c r="J701">
        <v>1.7999999999999998</v>
      </c>
      <c r="K701">
        <v>0.95000000000000007</v>
      </c>
      <c r="L701">
        <v>3.7800000000000002</v>
      </c>
      <c r="M701">
        <v>4.5</v>
      </c>
      <c r="N701">
        <v>0.22169999999999998</v>
      </c>
      <c r="O701">
        <v>9.3099999999999988E-2</v>
      </c>
      <c r="P701">
        <v>4.4499999999999998E-2</v>
      </c>
      <c r="Q701">
        <v>2.8E-3</v>
      </c>
      <c r="R701">
        <v>2.3E-3</v>
      </c>
      <c r="Y701">
        <f t="shared" si="149"/>
        <v>1.41E-3</v>
      </c>
      <c r="AB701">
        <v>1.41E-3</v>
      </c>
      <c r="AC701">
        <f t="shared" si="136"/>
        <v>1.41E-3</v>
      </c>
      <c r="AD701">
        <v>0.22028999999999999</v>
      </c>
      <c r="AE701">
        <f t="shared" si="137"/>
        <v>0</v>
      </c>
      <c r="AF701">
        <f t="shared" si="138"/>
        <v>0</v>
      </c>
      <c r="AG701">
        <f t="shared" si="139"/>
        <v>0</v>
      </c>
      <c r="AH701">
        <f t="shared" si="140"/>
        <v>0</v>
      </c>
      <c r="AI701">
        <f t="shared" si="141"/>
        <v>0</v>
      </c>
      <c r="AJ701">
        <f t="shared" si="142"/>
        <v>0</v>
      </c>
      <c r="AK701">
        <f t="shared" si="143"/>
        <v>0.80369999999999997</v>
      </c>
      <c r="AO701">
        <v>2</v>
      </c>
      <c r="AP701" t="s">
        <v>32</v>
      </c>
      <c r="AQ701">
        <v>4</v>
      </c>
      <c r="AR701">
        <v>1</v>
      </c>
      <c r="AS701">
        <v>1</v>
      </c>
      <c r="AT701">
        <v>1</v>
      </c>
    </row>
    <row r="702" spans="1:46" x14ac:dyDescent="0.35">
      <c r="A702">
        <v>701</v>
      </c>
      <c r="B702" t="s">
        <v>30</v>
      </c>
      <c r="C702">
        <v>2</v>
      </c>
      <c r="D702">
        <v>3.47</v>
      </c>
      <c r="E702">
        <v>5.2</v>
      </c>
      <c r="F702">
        <v>6.3</v>
      </c>
      <c r="G702">
        <v>0.38</v>
      </c>
      <c r="H702">
        <v>0.19</v>
      </c>
      <c r="I702">
        <v>0.95</v>
      </c>
      <c r="J702">
        <v>1.3499999999999999</v>
      </c>
      <c r="K702">
        <v>0.9</v>
      </c>
      <c r="L702">
        <v>2.6100000000000003</v>
      </c>
      <c r="M702">
        <v>3.9000000000000004</v>
      </c>
      <c r="N702">
        <v>0.19450000000000001</v>
      </c>
      <c r="O702">
        <v>6.5299999999999997E-2</v>
      </c>
      <c r="P702">
        <v>1.67E-2</v>
      </c>
      <c r="Q702">
        <v>1.9E-3</v>
      </c>
      <c r="R702">
        <v>1.5E-3</v>
      </c>
      <c r="X702">
        <v>7.7999999999999996E-3</v>
      </c>
      <c r="Y702">
        <f t="shared" si="149"/>
        <v>1.21E-2</v>
      </c>
      <c r="AB702">
        <v>1.21E-2</v>
      </c>
      <c r="AC702">
        <f t="shared" si="136"/>
        <v>1.9900000000000001E-2</v>
      </c>
      <c r="AD702">
        <v>0.17460000000000001</v>
      </c>
      <c r="AE702">
        <f t="shared" si="137"/>
        <v>0</v>
      </c>
      <c r="AF702">
        <f t="shared" si="138"/>
        <v>0</v>
      </c>
      <c r="AG702">
        <f t="shared" si="139"/>
        <v>0</v>
      </c>
      <c r="AH702">
        <f t="shared" si="140"/>
        <v>0</v>
      </c>
      <c r="AI702">
        <f t="shared" si="141"/>
        <v>0</v>
      </c>
      <c r="AJ702">
        <f t="shared" si="142"/>
        <v>1.2245999999999999</v>
      </c>
      <c r="AK702">
        <f t="shared" si="143"/>
        <v>6.8970000000000002</v>
      </c>
      <c r="AO702">
        <v>2</v>
      </c>
      <c r="AP702" t="s">
        <v>32</v>
      </c>
      <c r="AQ702">
        <v>4</v>
      </c>
      <c r="AR702">
        <v>1</v>
      </c>
      <c r="AS702">
        <v>1</v>
      </c>
      <c r="AT702">
        <v>1</v>
      </c>
    </row>
    <row r="703" spans="1:46" x14ac:dyDescent="0.35">
      <c r="A703">
        <v>702</v>
      </c>
      <c r="B703" t="s">
        <v>30</v>
      </c>
      <c r="C703">
        <v>1</v>
      </c>
      <c r="D703">
        <v>2.04</v>
      </c>
      <c r="E703">
        <v>6.5</v>
      </c>
      <c r="F703">
        <v>4.8999999999999995</v>
      </c>
      <c r="G703">
        <v>0.31999999999999995</v>
      </c>
      <c r="H703">
        <v>0.2</v>
      </c>
      <c r="I703">
        <v>0.79999999999999993</v>
      </c>
      <c r="J703">
        <v>1.5</v>
      </c>
      <c r="K703">
        <v>0.85000000000000009</v>
      </c>
      <c r="L703">
        <v>1.47</v>
      </c>
      <c r="M703">
        <v>2.5</v>
      </c>
      <c r="N703">
        <v>0.13120000000000001</v>
      </c>
      <c r="O703">
        <v>2.6500000000000003E-2</v>
      </c>
      <c r="P703">
        <v>1.1600000000000001E-2</v>
      </c>
      <c r="Q703">
        <v>1.5999999999999999E-3</v>
      </c>
      <c r="R703">
        <v>1.8E-3</v>
      </c>
      <c r="AC703">
        <f t="shared" si="136"/>
        <v>0</v>
      </c>
      <c r="AD703">
        <v>0.13120000000000001</v>
      </c>
      <c r="AE703">
        <f t="shared" si="137"/>
        <v>0</v>
      </c>
      <c r="AF703">
        <f t="shared" si="138"/>
        <v>0</v>
      </c>
      <c r="AG703">
        <f t="shared" si="139"/>
        <v>0</v>
      </c>
      <c r="AH703">
        <f t="shared" si="140"/>
        <v>0</v>
      </c>
      <c r="AI703">
        <f t="shared" si="141"/>
        <v>0</v>
      </c>
      <c r="AJ703">
        <f t="shared" si="142"/>
        <v>0</v>
      </c>
      <c r="AK703">
        <f t="shared" si="143"/>
        <v>0</v>
      </c>
      <c r="AO703">
        <v>2</v>
      </c>
      <c r="AP703" t="s">
        <v>32</v>
      </c>
      <c r="AQ703">
        <v>4</v>
      </c>
      <c r="AR703">
        <v>1</v>
      </c>
      <c r="AS703">
        <v>1</v>
      </c>
      <c r="AT703">
        <v>1</v>
      </c>
    </row>
    <row r="704" spans="1:46" x14ac:dyDescent="0.35">
      <c r="A704">
        <v>703</v>
      </c>
      <c r="B704" t="s">
        <v>30</v>
      </c>
      <c r="C704">
        <v>2</v>
      </c>
      <c r="D704">
        <v>2.21</v>
      </c>
      <c r="E704">
        <v>6.7</v>
      </c>
      <c r="F704">
        <v>5.1999999999999993</v>
      </c>
      <c r="G704">
        <v>0.36</v>
      </c>
      <c r="H704">
        <v>0.17</v>
      </c>
      <c r="I704">
        <v>0.75</v>
      </c>
      <c r="J704">
        <v>1.5499999999999998</v>
      </c>
      <c r="K704">
        <v>0.95000000000000007</v>
      </c>
      <c r="L704">
        <v>2.12</v>
      </c>
      <c r="M704">
        <v>3.7</v>
      </c>
      <c r="N704">
        <v>0.15459999999999999</v>
      </c>
      <c r="O704">
        <v>4.6600000000000003E-2</v>
      </c>
      <c r="P704">
        <v>7.7000000000000002E-3</v>
      </c>
      <c r="Q704">
        <v>2.0999999999999999E-3</v>
      </c>
      <c r="R704">
        <v>1.5E-3</v>
      </c>
      <c r="U704">
        <v>1.55E-2</v>
      </c>
      <c r="X704">
        <v>1.1000000000000001E-3</v>
      </c>
      <c r="AC704">
        <f t="shared" si="136"/>
        <v>1.66E-2</v>
      </c>
      <c r="AD704">
        <v>0.13800000000000001</v>
      </c>
      <c r="AE704">
        <f t="shared" si="137"/>
        <v>0</v>
      </c>
      <c r="AF704">
        <f t="shared" si="138"/>
        <v>0</v>
      </c>
      <c r="AG704">
        <f t="shared" si="139"/>
        <v>1.2244999999999999</v>
      </c>
      <c r="AH704">
        <f t="shared" si="140"/>
        <v>0</v>
      </c>
      <c r="AI704">
        <f t="shared" si="141"/>
        <v>0</v>
      </c>
      <c r="AJ704">
        <f t="shared" si="142"/>
        <v>0.17270000000000002</v>
      </c>
      <c r="AK704">
        <f t="shared" si="143"/>
        <v>0</v>
      </c>
      <c r="AO704">
        <v>2</v>
      </c>
      <c r="AP704" t="s">
        <v>32</v>
      </c>
      <c r="AQ704">
        <v>4</v>
      </c>
      <c r="AR704">
        <v>1</v>
      </c>
      <c r="AS704">
        <v>1</v>
      </c>
      <c r="AT704">
        <v>1</v>
      </c>
    </row>
    <row r="705" spans="1:46" x14ac:dyDescent="0.35">
      <c r="A705">
        <v>704</v>
      </c>
      <c r="B705" t="s">
        <v>30</v>
      </c>
      <c r="C705">
        <v>1</v>
      </c>
      <c r="D705">
        <v>1.76</v>
      </c>
      <c r="E705">
        <v>6.04</v>
      </c>
      <c r="F705">
        <v>4.8999999999999995</v>
      </c>
      <c r="G705">
        <v>0.31999999999999995</v>
      </c>
      <c r="H705">
        <v>0.13</v>
      </c>
      <c r="I705">
        <v>0.79999999999999993</v>
      </c>
      <c r="J705">
        <v>1.45</v>
      </c>
      <c r="K705">
        <v>0.70000000000000007</v>
      </c>
      <c r="L705">
        <v>1.24</v>
      </c>
      <c r="M705">
        <v>2.6</v>
      </c>
      <c r="N705">
        <v>7.9699999999999993E-2</v>
      </c>
      <c r="O705">
        <v>3.5900000000000001E-2</v>
      </c>
      <c r="P705">
        <v>4.5999999999999999E-3</v>
      </c>
      <c r="Q705">
        <v>1.4E-3</v>
      </c>
      <c r="R705">
        <v>1.4E-3</v>
      </c>
      <c r="AC705">
        <f t="shared" si="136"/>
        <v>0</v>
      </c>
      <c r="AD705">
        <v>7.9699999999999993E-2</v>
      </c>
      <c r="AE705">
        <f t="shared" si="137"/>
        <v>0</v>
      </c>
      <c r="AF705">
        <f t="shared" si="138"/>
        <v>0</v>
      </c>
      <c r="AG705">
        <f t="shared" si="139"/>
        <v>0</v>
      </c>
      <c r="AH705">
        <f t="shared" si="140"/>
        <v>0</v>
      </c>
      <c r="AI705">
        <f t="shared" si="141"/>
        <v>0</v>
      </c>
      <c r="AJ705">
        <f t="shared" si="142"/>
        <v>0</v>
      </c>
      <c r="AK705">
        <f t="shared" si="143"/>
        <v>0</v>
      </c>
      <c r="AO705">
        <v>2</v>
      </c>
      <c r="AP705" t="s">
        <v>32</v>
      </c>
      <c r="AQ705">
        <v>4</v>
      </c>
      <c r="AR705">
        <v>1</v>
      </c>
      <c r="AS705">
        <v>1</v>
      </c>
      <c r="AT705">
        <v>1</v>
      </c>
    </row>
    <row r="706" spans="1:46" x14ac:dyDescent="0.35">
      <c r="A706">
        <v>705</v>
      </c>
      <c r="B706" t="s">
        <v>28</v>
      </c>
      <c r="C706">
        <v>4</v>
      </c>
      <c r="D706">
        <v>1.49</v>
      </c>
      <c r="E706">
        <v>5.6000000000000005</v>
      </c>
      <c r="F706">
        <v>4.1999999999999993</v>
      </c>
      <c r="G706">
        <v>0.26</v>
      </c>
      <c r="H706">
        <v>6.9999999999999993E-2</v>
      </c>
      <c r="I706">
        <v>0.6</v>
      </c>
      <c r="J706">
        <v>1.25</v>
      </c>
      <c r="K706">
        <v>0.8</v>
      </c>
      <c r="L706">
        <v>1.08</v>
      </c>
      <c r="M706">
        <v>3</v>
      </c>
      <c r="N706">
        <v>6.7599999999999993E-2</v>
      </c>
      <c r="O706">
        <v>4.36E-2</v>
      </c>
      <c r="P706">
        <v>0.29780000000000001</v>
      </c>
      <c r="Q706">
        <v>1.2000000000000001E-3</v>
      </c>
      <c r="R706">
        <v>1.2000000000000001E-3</v>
      </c>
      <c r="AC706">
        <f t="shared" si="136"/>
        <v>0</v>
      </c>
      <c r="AD706">
        <v>6.7599999999999993E-2</v>
      </c>
      <c r="AE706">
        <f t="shared" si="137"/>
        <v>0</v>
      </c>
      <c r="AF706">
        <f t="shared" si="138"/>
        <v>0</v>
      </c>
      <c r="AG706">
        <f t="shared" si="139"/>
        <v>0</v>
      </c>
      <c r="AH706">
        <f t="shared" si="140"/>
        <v>0</v>
      </c>
      <c r="AI706">
        <f t="shared" si="141"/>
        <v>0</v>
      </c>
      <c r="AJ706">
        <f t="shared" si="142"/>
        <v>0</v>
      </c>
      <c r="AK706">
        <f t="shared" si="143"/>
        <v>0</v>
      </c>
      <c r="AO706">
        <v>2</v>
      </c>
      <c r="AP706" t="s">
        <v>32</v>
      </c>
      <c r="AQ706">
        <v>4</v>
      </c>
      <c r="AR706">
        <v>0</v>
      </c>
      <c r="AS706">
        <v>1</v>
      </c>
      <c r="AT706">
        <v>1</v>
      </c>
    </row>
    <row r="707" spans="1:46" x14ac:dyDescent="0.35">
      <c r="A707">
        <v>706</v>
      </c>
      <c r="B707" t="s">
        <v>30</v>
      </c>
      <c r="C707">
        <v>2</v>
      </c>
      <c r="D707">
        <v>2.72</v>
      </c>
      <c r="E707">
        <v>6.7</v>
      </c>
      <c r="F707">
        <v>5.0999999999999996</v>
      </c>
      <c r="G707">
        <v>0.26</v>
      </c>
      <c r="H707">
        <v>0.08</v>
      </c>
      <c r="I707">
        <v>0.85</v>
      </c>
      <c r="J707">
        <v>1.5</v>
      </c>
      <c r="K707">
        <v>0.9</v>
      </c>
      <c r="L707">
        <v>1.96</v>
      </c>
      <c r="M707">
        <v>2.8000000000000003</v>
      </c>
      <c r="N707">
        <v>0.12459999999999999</v>
      </c>
      <c r="O707">
        <v>5.8799999999999998E-2</v>
      </c>
      <c r="P707">
        <v>1.4E-3</v>
      </c>
      <c r="Q707">
        <v>1E-3</v>
      </c>
      <c r="R707">
        <v>1.5999999999999999E-3</v>
      </c>
      <c r="U707">
        <v>4.7800000000000002E-2</v>
      </c>
      <c r="AC707">
        <f t="shared" ref="AC707:AC770" si="150">SUM(S707:Y707)</f>
        <v>4.7800000000000002E-2</v>
      </c>
      <c r="AD707">
        <v>7.6799999999999979E-2</v>
      </c>
      <c r="AE707">
        <f t="shared" ref="AE707:AE770" si="151">S707*S$1035</f>
        <v>0</v>
      </c>
      <c r="AF707">
        <f t="shared" ref="AF707:AF770" si="152">T707*T$1035</f>
        <v>0</v>
      </c>
      <c r="AG707">
        <f t="shared" ref="AG707:AG770" si="153">U707*U$1035</f>
        <v>3.7762000000000002</v>
      </c>
      <c r="AH707">
        <f t="shared" ref="AH707:AH770" si="154">V707*V$1035</f>
        <v>0</v>
      </c>
      <c r="AI707">
        <f t="shared" ref="AI707:AI770" si="155">W707*W$1035</f>
        <v>0</v>
      </c>
      <c r="AJ707">
        <f t="shared" ref="AJ707:AJ770" si="156">X707*X$1035</f>
        <v>0</v>
      </c>
      <c r="AK707">
        <f t="shared" ref="AK707:AK770" si="157">Y707*Y$1035</f>
        <v>0</v>
      </c>
      <c r="AO707">
        <v>2</v>
      </c>
      <c r="AP707" t="s">
        <v>32</v>
      </c>
      <c r="AQ707">
        <v>4</v>
      </c>
      <c r="AR707">
        <v>1</v>
      </c>
      <c r="AS707">
        <v>1</v>
      </c>
      <c r="AT707">
        <v>1</v>
      </c>
    </row>
    <row r="708" spans="1:46" x14ac:dyDescent="0.35">
      <c r="A708">
        <v>707</v>
      </c>
      <c r="B708" t="s">
        <v>30</v>
      </c>
      <c r="C708">
        <v>3</v>
      </c>
      <c r="D708">
        <v>1.52</v>
      </c>
      <c r="E708">
        <v>5.9</v>
      </c>
      <c r="F708">
        <v>4.3999999999999995</v>
      </c>
      <c r="G708">
        <v>0.25</v>
      </c>
      <c r="H708">
        <v>0.13</v>
      </c>
      <c r="I708">
        <v>0.65</v>
      </c>
      <c r="J708">
        <v>1.3499999999999999</v>
      </c>
      <c r="K708">
        <v>0.70000000000000007</v>
      </c>
      <c r="L708">
        <v>1.07</v>
      </c>
      <c r="M708">
        <v>3.4000000000000004</v>
      </c>
      <c r="N708">
        <v>8.3800000000000013E-2</v>
      </c>
      <c r="O708">
        <v>2.6000000000000002E-2</v>
      </c>
      <c r="P708">
        <v>1.2999999999999999E-2</v>
      </c>
      <c r="Q708">
        <v>8.9999999999999998E-4</v>
      </c>
      <c r="R708">
        <v>1.2999999999999999E-3</v>
      </c>
      <c r="AC708">
        <f t="shared" si="150"/>
        <v>0</v>
      </c>
      <c r="AD708">
        <v>8.3800000000000013E-2</v>
      </c>
      <c r="AE708">
        <f t="shared" si="151"/>
        <v>0</v>
      </c>
      <c r="AF708">
        <f t="shared" si="152"/>
        <v>0</v>
      </c>
      <c r="AG708">
        <f t="shared" si="153"/>
        <v>0</v>
      </c>
      <c r="AH708">
        <f t="shared" si="154"/>
        <v>0</v>
      </c>
      <c r="AI708">
        <f t="shared" si="155"/>
        <v>0</v>
      </c>
      <c r="AJ708">
        <f t="shared" si="156"/>
        <v>0</v>
      </c>
      <c r="AK708">
        <f t="shared" si="157"/>
        <v>0</v>
      </c>
      <c r="AO708">
        <v>2</v>
      </c>
      <c r="AP708" t="s">
        <v>32</v>
      </c>
      <c r="AQ708">
        <v>4</v>
      </c>
      <c r="AR708">
        <v>1</v>
      </c>
      <c r="AS708">
        <v>1</v>
      </c>
      <c r="AT708">
        <v>1</v>
      </c>
    </row>
    <row r="709" spans="1:46" x14ac:dyDescent="0.35">
      <c r="A709">
        <v>708</v>
      </c>
      <c r="B709" t="s">
        <v>28</v>
      </c>
      <c r="C709">
        <v>1</v>
      </c>
      <c r="D709">
        <v>2.0100000000000002</v>
      </c>
      <c r="E709">
        <v>6.3</v>
      </c>
      <c r="F709">
        <v>4.83</v>
      </c>
      <c r="G709">
        <v>0.37</v>
      </c>
      <c r="H709">
        <v>0.2</v>
      </c>
      <c r="I709">
        <v>0.8</v>
      </c>
      <c r="J709">
        <v>1.35</v>
      </c>
      <c r="K709">
        <v>1.2</v>
      </c>
      <c r="L709">
        <v>1.67</v>
      </c>
      <c r="M709">
        <v>3.5</v>
      </c>
      <c r="N709">
        <v>0.1293</v>
      </c>
      <c r="O709">
        <v>2.52E-2</v>
      </c>
      <c r="P709">
        <v>6.8000000000000005E-3</v>
      </c>
      <c r="Q709">
        <v>2E-3</v>
      </c>
      <c r="R709">
        <v>1.9E-3</v>
      </c>
      <c r="Y709">
        <f t="shared" ref="Y709:Y710" si="158">AB709</f>
        <v>1.2500000000000001E-2</v>
      </c>
      <c r="AB709">
        <v>1.2500000000000001E-2</v>
      </c>
      <c r="AC709">
        <f t="shared" si="150"/>
        <v>1.2500000000000001E-2</v>
      </c>
      <c r="AD709">
        <v>0.1168</v>
      </c>
      <c r="AE709">
        <f t="shared" si="151"/>
        <v>0</v>
      </c>
      <c r="AF709">
        <f t="shared" si="152"/>
        <v>0</v>
      </c>
      <c r="AG709">
        <f t="shared" si="153"/>
        <v>0</v>
      </c>
      <c r="AH709">
        <f t="shared" si="154"/>
        <v>0</v>
      </c>
      <c r="AI709">
        <f t="shared" si="155"/>
        <v>0</v>
      </c>
      <c r="AJ709">
        <f t="shared" si="156"/>
        <v>0</v>
      </c>
      <c r="AK709">
        <f t="shared" si="157"/>
        <v>7.125</v>
      </c>
      <c r="AO709">
        <v>4</v>
      </c>
      <c r="AP709" t="s">
        <v>33</v>
      </c>
      <c r="AQ709">
        <v>2</v>
      </c>
      <c r="AR709">
        <v>0</v>
      </c>
      <c r="AS709">
        <v>1</v>
      </c>
      <c r="AT709">
        <v>1</v>
      </c>
    </row>
    <row r="710" spans="1:46" x14ac:dyDescent="0.35">
      <c r="A710">
        <v>709</v>
      </c>
      <c r="B710" t="s">
        <v>28</v>
      </c>
      <c r="C710">
        <v>1</v>
      </c>
      <c r="D710">
        <v>3.85</v>
      </c>
      <c r="E710">
        <v>7.6</v>
      </c>
      <c r="F710">
        <v>6.03</v>
      </c>
      <c r="G710">
        <v>0.4</v>
      </c>
      <c r="H710">
        <v>0.15000000000000002</v>
      </c>
      <c r="I710">
        <v>0.9</v>
      </c>
      <c r="J710">
        <v>1.6500000000000001</v>
      </c>
      <c r="K710">
        <v>1.4</v>
      </c>
      <c r="L710">
        <v>3.1900000000000004</v>
      </c>
      <c r="M710">
        <v>3.3000000000000003</v>
      </c>
      <c r="N710">
        <v>0.18090000000000001</v>
      </c>
      <c r="O710">
        <v>4.2799999999999998E-2</v>
      </c>
      <c r="P710">
        <v>1.7099999999999997E-2</v>
      </c>
      <c r="Q710">
        <v>1.8E-3</v>
      </c>
      <c r="R710">
        <v>2.3E-3</v>
      </c>
      <c r="X710">
        <v>2.3E-3</v>
      </c>
      <c r="Y710">
        <f t="shared" si="158"/>
        <v>2.1499999999999998E-2</v>
      </c>
      <c r="AB710">
        <v>2.1499999999999998E-2</v>
      </c>
      <c r="AC710">
        <f t="shared" si="150"/>
        <v>2.3799999999999998E-2</v>
      </c>
      <c r="AD710">
        <v>0.15710000000000002</v>
      </c>
      <c r="AE710">
        <f t="shared" si="151"/>
        <v>0</v>
      </c>
      <c r="AF710">
        <f t="shared" si="152"/>
        <v>0</v>
      </c>
      <c r="AG710">
        <f t="shared" si="153"/>
        <v>0</v>
      </c>
      <c r="AH710">
        <f t="shared" si="154"/>
        <v>0</v>
      </c>
      <c r="AI710">
        <f t="shared" si="155"/>
        <v>0</v>
      </c>
      <c r="AJ710">
        <f t="shared" si="156"/>
        <v>0.36109999999999998</v>
      </c>
      <c r="AK710">
        <f t="shared" si="157"/>
        <v>12.254999999999999</v>
      </c>
      <c r="AO710">
        <v>4</v>
      </c>
      <c r="AP710" t="s">
        <v>33</v>
      </c>
      <c r="AQ710">
        <v>2</v>
      </c>
      <c r="AR710">
        <v>0</v>
      </c>
      <c r="AS710">
        <v>1</v>
      </c>
      <c r="AT710">
        <v>2</v>
      </c>
    </row>
    <row r="711" spans="1:46" x14ac:dyDescent="0.35">
      <c r="A711">
        <v>710</v>
      </c>
      <c r="B711" t="s">
        <v>28</v>
      </c>
      <c r="C711">
        <v>2</v>
      </c>
      <c r="D711">
        <v>3.3000000000000003</v>
      </c>
      <c r="E711">
        <v>7.4</v>
      </c>
      <c r="F711">
        <v>5.6199999999999992</v>
      </c>
      <c r="G711">
        <v>0.37</v>
      </c>
      <c r="H711">
        <v>0.30000000000000004</v>
      </c>
      <c r="I711">
        <v>0.79999999999999993</v>
      </c>
      <c r="J711">
        <v>1.25</v>
      </c>
      <c r="K711">
        <v>1.4</v>
      </c>
      <c r="L711">
        <v>2.86</v>
      </c>
      <c r="M711">
        <v>3.4499999999999997</v>
      </c>
      <c r="N711">
        <v>0.1467</v>
      </c>
      <c r="O711">
        <v>2.3600000000000003E-2</v>
      </c>
      <c r="P711">
        <v>1.5599999999999999E-2</v>
      </c>
      <c r="Q711">
        <v>1.2000000000000001E-3</v>
      </c>
      <c r="R711">
        <v>1.7000000000000001E-3</v>
      </c>
      <c r="S711">
        <v>1.6000000000000001E-3</v>
      </c>
      <c r="V711">
        <v>1.2630000000000001E-2</v>
      </c>
      <c r="AC711">
        <f t="shared" si="150"/>
        <v>1.4230000000000001E-2</v>
      </c>
      <c r="AD711">
        <v>0.13247</v>
      </c>
      <c r="AE711">
        <f t="shared" si="151"/>
        <v>0.20960000000000001</v>
      </c>
      <c r="AF711">
        <f t="shared" si="152"/>
        <v>0</v>
      </c>
      <c r="AG711">
        <f t="shared" si="153"/>
        <v>0</v>
      </c>
      <c r="AH711">
        <f t="shared" si="154"/>
        <v>1.17459</v>
      </c>
      <c r="AI711">
        <f t="shared" si="155"/>
        <v>0</v>
      </c>
      <c r="AJ711">
        <f t="shared" si="156"/>
        <v>0</v>
      </c>
      <c r="AK711">
        <f t="shared" si="157"/>
        <v>0</v>
      </c>
      <c r="AO711">
        <v>4</v>
      </c>
      <c r="AP711" t="s">
        <v>33</v>
      </c>
      <c r="AQ711">
        <v>2</v>
      </c>
      <c r="AR711">
        <v>0</v>
      </c>
      <c r="AS711">
        <v>1</v>
      </c>
      <c r="AT711">
        <v>2</v>
      </c>
    </row>
    <row r="712" spans="1:46" x14ac:dyDescent="0.35">
      <c r="A712">
        <v>711</v>
      </c>
      <c r="B712" t="s">
        <v>28</v>
      </c>
      <c r="C712">
        <v>4</v>
      </c>
      <c r="D712">
        <v>6.35</v>
      </c>
      <c r="E712">
        <v>9.1</v>
      </c>
      <c r="F712">
        <v>6.92</v>
      </c>
      <c r="G712">
        <v>0.4</v>
      </c>
      <c r="H712">
        <v>0.30000000000000004</v>
      </c>
      <c r="I712">
        <v>1.05</v>
      </c>
      <c r="J712">
        <v>1.05</v>
      </c>
      <c r="K712">
        <v>1.5499999999999998</v>
      </c>
      <c r="L712">
        <v>5.0699999999999994</v>
      </c>
      <c r="M712">
        <v>3.75</v>
      </c>
      <c r="N712">
        <v>0.14949999999999999</v>
      </c>
      <c r="O712">
        <v>5.3099999999999994E-2</v>
      </c>
      <c r="P712">
        <v>0.25339999999999996</v>
      </c>
      <c r="Q712">
        <v>2.5000000000000001E-3</v>
      </c>
      <c r="R712">
        <v>2.7000000000000001E-3</v>
      </c>
      <c r="T712">
        <v>2.5000000000000001E-3</v>
      </c>
      <c r="AC712">
        <f t="shared" si="150"/>
        <v>2.5000000000000001E-3</v>
      </c>
      <c r="AD712">
        <v>0.14699999999999999</v>
      </c>
      <c r="AE712">
        <f t="shared" si="151"/>
        <v>0</v>
      </c>
      <c r="AF712">
        <f t="shared" si="152"/>
        <v>0.05</v>
      </c>
      <c r="AG712">
        <f t="shared" si="153"/>
        <v>0</v>
      </c>
      <c r="AH712">
        <f t="shared" si="154"/>
        <v>0</v>
      </c>
      <c r="AI712">
        <f t="shared" si="155"/>
        <v>0</v>
      </c>
      <c r="AJ712">
        <f t="shared" si="156"/>
        <v>0</v>
      </c>
      <c r="AK712">
        <f t="shared" si="157"/>
        <v>0</v>
      </c>
      <c r="AO712">
        <v>4</v>
      </c>
      <c r="AP712" t="s">
        <v>33</v>
      </c>
      <c r="AQ712">
        <v>2</v>
      </c>
      <c r="AR712">
        <v>0</v>
      </c>
      <c r="AS712">
        <v>1</v>
      </c>
      <c r="AT712">
        <v>2</v>
      </c>
    </row>
    <row r="713" spans="1:46" x14ac:dyDescent="0.35">
      <c r="A713">
        <v>712</v>
      </c>
      <c r="B713" t="s">
        <v>28</v>
      </c>
      <c r="C713">
        <v>2</v>
      </c>
      <c r="D713">
        <v>4.51</v>
      </c>
      <c r="E713">
        <v>8.1999999999999993</v>
      </c>
      <c r="F713">
        <v>6.22</v>
      </c>
      <c r="G713">
        <v>0.41000000000000003</v>
      </c>
      <c r="H713">
        <v>0.28000000000000003</v>
      </c>
      <c r="I713">
        <v>0.95</v>
      </c>
      <c r="J713">
        <v>1.8</v>
      </c>
      <c r="K713">
        <v>1.5499999999999998</v>
      </c>
      <c r="L713">
        <v>3.7800000000000002</v>
      </c>
      <c r="M713">
        <v>3.75</v>
      </c>
      <c r="N713">
        <v>0.1903</v>
      </c>
      <c r="O713">
        <v>3.7000000000000005E-2</v>
      </c>
      <c r="P713">
        <v>2.1000000000000001E-2</v>
      </c>
      <c r="Q713">
        <v>2.3E-3</v>
      </c>
      <c r="R713">
        <v>2.3E-3</v>
      </c>
      <c r="AC713">
        <f t="shared" si="150"/>
        <v>0</v>
      </c>
      <c r="AD713">
        <v>0.1903</v>
      </c>
      <c r="AE713">
        <f t="shared" si="151"/>
        <v>0</v>
      </c>
      <c r="AF713">
        <f t="shared" si="152"/>
        <v>0</v>
      </c>
      <c r="AG713">
        <f t="shared" si="153"/>
        <v>0</v>
      </c>
      <c r="AH713">
        <f t="shared" si="154"/>
        <v>0</v>
      </c>
      <c r="AI713">
        <f t="shared" si="155"/>
        <v>0</v>
      </c>
      <c r="AJ713">
        <f t="shared" si="156"/>
        <v>0</v>
      </c>
      <c r="AK713">
        <f t="shared" si="157"/>
        <v>0</v>
      </c>
      <c r="AO713">
        <v>4</v>
      </c>
      <c r="AP713" t="s">
        <v>33</v>
      </c>
      <c r="AQ713">
        <v>2</v>
      </c>
      <c r="AR713">
        <v>0</v>
      </c>
      <c r="AS713">
        <v>1</v>
      </c>
      <c r="AT713">
        <v>2</v>
      </c>
    </row>
    <row r="714" spans="1:46" x14ac:dyDescent="0.35">
      <c r="A714">
        <v>713</v>
      </c>
      <c r="B714" t="s">
        <v>28</v>
      </c>
      <c r="C714">
        <v>1</v>
      </c>
      <c r="D714">
        <v>3.7800000000000002</v>
      </c>
      <c r="E714">
        <v>7.5</v>
      </c>
      <c r="F714">
        <v>5.72</v>
      </c>
      <c r="G714">
        <v>0.34</v>
      </c>
      <c r="H714">
        <v>0.31</v>
      </c>
      <c r="I714">
        <v>0.75</v>
      </c>
      <c r="J714">
        <v>1.6500000000000001</v>
      </c>
      <c r="K714">
        <v>1.4</v>
      </c>
      <c r="L714">
        <v>3</v>
      </c>
      <c r="M714">
        <v>3.55</v>
      </c>
      <c r="N714">
        <v>0.16220000000000001</v>
      </c>
      <c r="O714">
        <v>4.6299999999999994E-2</v>
      </c>
      <c r="P714">
        <v>1.77E-2</v>
      </c>
      <c r="Q714">
        <v>2.0999999999999999E-3</v>
      </c>
      <c r="R714">
        <v>2.2000000000000001E-3</v>
      </c>
      <c r="Y714">
        <f t="shared" ref="Y714:Y715" si="159">AB714</f>
        <v>7.7200000000000005E-2</v>
      </c>
      <c r="AB714">
        <v>7.7200000000000005E-2</v>
      </c>
      <c r="AC714">
        <f t="shared" si="150"/>
        <v>7.7200000000000005E-2</v>
      </c>
      <c r="AD714">
        <v>8.5000000000000006E-2</v>
      </c>
      <c r="AE714">
        <f t="shared" si="151"/>
        <v>0</v>
      </c>
      <c r="AF714">
        <f t="shared" si="152"/>
        <v>0</v>
      </c>
      <c r="AG714">
        <f t="shared" si="153"/>
        <v>0</v>
      </c>
      <c r="AH714">
        <f t="shared" si="154"/>
        <v>0</v>
      </c>
      <c r="AI714">
        <f t="shared" si="155"/>
        <v>0</v>
      </c>
      <c r="AJ714">
        <f t="shared" si="156"/>
        <v>0</v>
      </c>
      <c r="AK714">
        <f t="shared" si="157"/>
        <v>44.004000000000005</v>
      </c>
      <c r="AO714">
        <v>4</v>
      </c>
      <c r="AP714" t="s">
        <v>33</v>
      </c>
      <c r="AQ714">
        <v>2</v>
      </c>
      <c r="AR714">
        <v>0</v>
      </c>
      <c r="AS714">
        <v>1</v>
      </c>
      <c r="AT714">
        <v>2</v>
      </c>
    </row>
    <row r="715" spans="1:46" x14ac:dyDescent="0.35">
      <c r="A715">
        <v>714</v>
      </c>
      <c r="B715" t="s">
        <v>28</v>
      </c>
      <c r="C715">
        <v>1</v>
      </c>
      <c r="D715">
        <v>2.9</v>
      </c>
      <c r="E715">
        <v>7.2</v>
      </c>
      <c r="F715">
        <v>5.52</v>
      </c>
      <c r="G715">
        <v>0.36000000000000004</v>
      </c>
      <c r="H715">
        <v>0.29000000000000004</v>
      </c>
      <c r="I715">
        <v>0.75</v>
      </c>
      <c r="J715">
        <v>1.55</v>
      </c>
      <c r="K715">
        <v>1.3499999999999999</v>
      </c>
      <c r="L715">
        <v>2.39</v>
      </c>
      <c r="M715">
        <v>3.35</v>
      </c>
      <c r="N715">
        <v>0.12740000000000001</v>
      </c>
      <c r="O715">
        <v>2.9100000000000001E-2</v>
      </c>
      <c r="P715">
        <v>1.4999999999999999E-2</v>
      </c>
      <c r="Q715">
        <v>2E-3</v>
      </c>
      <c r="R715">
        <v>1.8000000000000002E-3</v>
      </c>
      <c r="S715">
        <v>7.7999999999999996E-3</v>
      </c>
      <c r="Y715">
        <f t="shared" si="159"/>
        <v>3.6799999999999999E-2</v>
      </c>
      <c r="AB715">
        <v>3.6799999999999999E-2</v>
      </c>
      <c r="AC715">
        <f t="shared" si="150"/>
        <v>4.4600000000000001E-2</v>
      </c>
      <c r="AD715">
        <v>8.2800000000000012E-2</v>
      </c>
      <c r="AE715">
        <f t="shared" si="151"/>
        <v>1.0218</v>
      </c>
      <c r="AF715">
        <f t="shared" si="152"/>
        <v>0</v>
      </c>
      <c r="AG715">
        <f t="shared" si="153"/>
        <v>0</v>
      </c>
      <c r="AH715">
        <f t="shared" si="154"/>
        <v>0</v>
      </c>
      <c r="AI715">
        <f t="shared" si="155"/>
        <v>0</v>
      </c>
      <c r="AJ715">
        <f t="shared" si="156"/>
        <v>0</v>
      </c>
      <c r="AK715">
        <f t="shared" si="157"/>
        <v>20.975999999999999</v>
      </c>
      <c r="AO715">
        <v>4</v>
      </c>
      <c r="AP715" t="s">
        <v>33</v>
      </c>
      <c r="AQ715">
        <v>2</v>
      </c>
      <c r="AR715">
        <v>0</v>
      </c>
      <c r="AS715">
        <v>1</v>
      </c>
      <c r="AT715">
        <v>2</v>
      </c>
    </row>
    <row r="716" spans="1:46" x14ac:dyDescent="0.35">
      <c r="A716">
        <v>715</v>
      </c>
      <c r="B716" t="s">
        <v>28</v>
      </c>
      <c r="C716">
        <v>2</v>
      </c>
      <c r="D716">
        <v>2.9400000000000004</v>
      </c>
      <c r="E716">
        <v>7.1</v>
      </c>
      <c r="F716">
        <v>5.53</v>
      </c>
      <c r="G716">
        <v>0.36</v>
      </c>
      <c r="H716">
        <v>0.21000000000000002</v>
      </c>
      <c r="I716">
        <v>0.95000000000000007</v>
      </c>
      <c r="J716">
        <v>1.5</v>
      </c>
      <c r="K716">
        <v>1.3</v>
      </c>
      <c r="L716">
        <v>2.4400000000000004</v>
      </c>
      <c r="M716">
        <v>3.7</v>
      </c>
      <c r="N716">
        <v>0.2404</v>
      </c>
      <c r="O716">
        <v>3.3500000000000002E-2</v>
      </c>
      <c r="P716">
        <v>1.78E-2</v>
      </c>
      <c r="Q716">
        <v>1.8E-3</v>
      </c>
      <c r="R716">
        <v>1.6999999999999999E-3</v>
      </c>
      <c r="U716">
        <v>6.3200000000000006E-2</v>
      </c>
      <c r="AC716">
        <f t="shared" si="150"/>
        <v>6.3200000000000006E-2</v>
      </c>
      <c r="AD716">
        <v>0.1772</v>
      </c>
      <c r="AE716">
        <f t="shared" si="151"/>
        <v>0</v>
      </c>
      <c r="AF716">
        <f t="shared" si="152"/>
        <v>0</v>
      </c>
      <c r="AG716">
        <f t="shared" si="153"/>
        <v>4.9928000000000008</v>
      </c>
      <c r="AH716">
        <f t="shared" si="154"/>
        <v>0</v>
      </c>
      <c r="AI716">
        <f t="shared" si="155"/>
        <v>0</v>
      </c>
      <c r="AJ716">
        <f t="shared" si="156"/>
        <v>0</v>
      </c>
      <c r="AK716">
        <f t="shared" si="157"/>
        <v>0</v>
      </c>
      <c r="AO716">
        <v>4</v>
      </c>
      <c r="AP716" t="s">
        <v>33</v>
      </c>
      <c r="AQ716">
        <v>2</v>
      </c>
      <c r="AR716">
        <v>0</v>
      </c>
      <c r="AS716">
        <v>1</v>
      </c>
      <c r="AT716">
        <v>2</v>
      </c>
    </row>
    <row r="717" spans="1:46" x14ac:dyDescent="0.35">
      <c r="A717">
        <v>716</v>
      </c>
      <c r="B717" t="s">
        <v>30</v>
      </c>
      <c r="C717">
        <v>1</v>
      </c>
      <c r="D717">
        <v>2.4200000000000004</v>
      </c>
      <c r="E717">
        <v>6.3999999999999995</v>
      </c>
      <c r="F717">
        <v>5.13</v>
      </c>
      <c r="G717">
        <v>0.29000000000000004</v>
      </c>
      <c r="H717">
        <v>0.19</v>
      </c>
      <c r="I717">
        <v>0.75</v>
      </c>
      <c r="J717">
        <v>1.45</v>
      </c>
      <c r="K717">
        <v>1.25</v>
      </c>
      <c r="L717">
        <v>1.99</v>
      </c>
      <c r="M717">
        <v>2.7</v>
      </c>
      <c r="N717">
        <v>0.1366</v>
      </c>
      <c r="O717">
        <v>2.47E-2</v>
      </c>
      <c r="P717">
        <v>2.0999999999999999E-3</v>
      </c>
      <c r="Q717">
        <v>1.6999999999999999E-3</v>
      </c>
      <c r="R717">
        <v>1.8E-3</v>
      </c>
      <c r="V717">
        <v>4.8500000000000001E-2</v>
      </c>
      <c r="AC717">
        <f t="shared" si="150"/>
        <v>4.8500000000000001E-2</v>
      </c>
      <c r="AD717">
        <v>8.8099999999999998E-2</v>
      </c>
      <c r="AE717">
        <f t="shared" si="151"/>
        <v>0</v>
      </c>
      <c r="AF717">
        <f t="shared" si="152"/>
        <v>0</v>
      </c>
      <c r="AG717">
        <f t="shared" si="153"/>
        <v>0</v>
      </c>
      <c r="AH717">
        <f t="shared" si="154"/>
        <v>4.5105000000000004</v>
      </c>
      <c r="AI717">
        <f t="shared" si="155"/>
        <v>0</v>
      </c>
      <c r="AJ717">
        <f t="shared" si="156"/>
        <v>0</v>
      </c>
      <c r="AK717">
        <f t="shared" si="157"/>
        <v>0</v>
      </c>
      <c r="AO717">
        <v>4</v>
      </c>
      <c r="AP717" t="s">
        <v>33</v>
      </c>
      <c r="AQ717">
        <v>2</v>
      </c>
      <c r="AR717">
        <v>1</v>
      </c>
      <c r="AS717">
        <v>1</v>
      </c>
      <c r="AT717">
        <v>1</v>
      </c>
    </row>
    <row r="718" spans="1:46" x14ac:dyDescent="0.35">
      <c r="A718">
        <v>717</v>
      </c>
      <c r="B718" t="s">
        <v>28</v>
      </c>
      <c r="C718">
        <v>1</v>
      </c>
      <c r="D718">
        <v>3.0700000000000003</v>
      </c>
      <c r="E718">
        <v>7.3</v>
      </c>
      <c r="F718">
        <v>5.53</v>
      </c>
      <c r="G718">
        <v>0.36</v>
      </c>
      <c r="H718">
        <v>0.22</v>
      </c>
      <c r="I718">
        <v>0.8</v>
      </c>
      <c r="J718">
        <v>1.45</v>
      </c>
      <c r="K718">
        <v>1.4</v>
      </c>
      <c r="L718">
        <v>2.62</v>
      </c>
      <c r="M718">
        <v>2.5</v>
      </c>
      <c r="N718">
        <v>0.1132</v>
      </c>
      <c r="O718">
        <v>4.2200000000000001E-2</v>
      </c>
      <c r="P718">
        <v>1.0500000000000001E-2</v>
      </c>
      <c r="Q718">
        <v>1.4E-3</v>
      </c>
      <c r="R718">
        <v>2.0999999999999999E-3</v>
      </c>
      <c r="V718">
        <v>1.55E-2</v>
      </c>
      <c r="AC718">
        <f t="shared" si="150"/>
        <v>1.55E-2</v>
      </c>
      <c r="AD718">
        <v>9.7699999999999995E-2</v>
      </c>
      <c r="AE718">
        <f t="shared" si="151"/>
        <v>0</v>
      </c>
      <c r="AF718">
        <f t="shared" si="152"/>
        <v>0</v>
      </c>
      <c r="AG718">
        <f t="shared" si="153"/>
        <v>0</v>
      </c>
      <c r="AH718">
        <f t="shared" si="154"/>
        <v>1.4415</v>
      </c>
      <c r="AI718">
        <f t="shared" si="155"/>
        <v>0</v>
      </c>
      <c r="AJ718">
        <f t="shared" si="156"/>
        <v>0</v>
      </c>
      <c r="AK718">
        <f t="shared" si="157"/>
        <v>0</v>
      </c>
      <c r="AO718">
        <v>4</v>
      </c>
      <c r="AP718" t="s">
        <v>33</v>
      </c>
      <c r="AQ718">
        <v>2</v>
      </c>
      <c r="AR718">
        <v>0</v>
      </c>
      <c r="AS718">
        <v>1</v>
      </c>
      <c r="AT718">
        <v>2</v>
      </c>
    </row>
    <row r="719" spans="1:46" x14ac:dyDescent="0.35">
      <c r="A719">
        <v>718</v>
      </c>
      <c r="B719" t="s">
        <v>30</v>
      </c>
      <c r="C719">
        <v>2</v>
      </c>
      <c r="D719">
        <v>3.48</v>
      </c>
      <c r="E719">
        <v>7.3</v>
      </c>
      <c r="F719">
        <v>5.73</v>
      </c>
      <c r="G719">
        <v>0.39</v>
      </c>
      <c r="H719">
        <v>0.23</v>
      </c>
      <c r="I719">
        <v>0.95000000000000007</v>
      </c>
      <c r="J719">
        <v>1.5</v>
      </c>
      <c r="K719">
        <v>1.4</v>
      </c>
      <c r="L719">
        <v>2.8600000000000003</v>
      </c>
      <c r="M719">
        <v>3.1</v>
      </c>
      <c r="N719">
        <v>0.21679999999999999</v>
      </c>
      <c r="O719">
        <v>3.27E-2</v>
      </c>
      <c r="P719">
        <v>2.5999999999999999E-3</v>
      </c>
      <c r="Q719">
        <v>2.2000000000000001E-3</v>
      </c>
      <c r="R719">
        <v>2E-3</v>
      </c>
      <c r="U719">
        <v>3.1899999999999998E-2</v>
      </c>
      <c r="X719">
        <v>1.11E-2</v>
      </c>
      <c r="AC719">
        <f t="shared" si="150"/>
        <v>4.2999999999999997E-2</v>
      </c>
      <c r="AD719">
        <v>0.17380000000000001</v>
      </c>
      <c r="AE719">
        <f t="shared" si="151"/>
        <v>0</v>
      </c>
      <c r="AF719">
        <f t="shared" si="152"/>
        <v>0</v>
      </c>
      <c r="AG719">
        <f t="shared" si="153"/>
        <v>2.5200999999999998</v>
      </c>
      <c r="AH719">
        <f t="shared" si="154"/>
        <v>0</v>
      </c>
      <c r="AI719">
        <f t="shared" si="155"/>
        <v>0</v>
      </c>
      <c r="AJ719">
        <f t="shared" si="156"/>
        <v>1.7427000000000001</v>
      </c>
      <c r="AK719">
        <f t="shared" si="157"/>
        <v>0</v>
      </c>
      <c r="AO719">
        <v>4</v>
      </c>
      <c r="AP719" t="s">
        <v>33</v>
      </c>
      <c r="AQ719">
        <v>2</v>
      </c>
      <c r="AR719">
        <v>1</v>
      </c>
      <c r="AS719">
        <v>1</v>
      </c>
      <c r="AT719">
        <v>2</v>
      </c>
    </row>
    <row r="720" spans="1:46" x14ac:dyDescent="0.35">
      <c r="A720">
        <v>719</v>
      </c>
      <c r="B720" t="s">
        <v>28</v>
      </c>
      <c r="C720">
        <v>1</v>
      </c>
      <c r="D720">
        <v>2.29</v>
      </c>
      <c r="E720">
        <v>6.3999999999999995</v>
      </c>
      <c r="F720">
        <v>4.9300000000000006</v>
      </c>
      <c r="G720">
        <v>0.35000000000000003</v>
      </c>
      <c r="H720">
        <v>0.19</v>
      </c>
      <c r="I720">
        <v>0.95000000000000007</v>
      </c>
      <c r="J720">
        <v>0.39999999999999997</v>
      </c>
      <c r="K720">
        <v>1.3</v>
      </c>
      <c r="L720">
        <v>1.91</v>
      </c>
      <c r="M720">
        <v>3</v>
      </c>
      <c r="N720">
        <v>0.13239999999999999</v>
      </c>
      <c r="O720">
        <v>2.69E-2</v>
      </c>
      <c r="P720">
        <v>6.8000000000000005E-3</v>
      </c>
      <c r="Q720">
        <v>1.5E-3</v>
      </c>
      <c r="R720">
        <v>1.9E-3</v>
      </c>
      <c r="AC720">
        <f t="shared" si="150"/>
        <v>0</v>
      </c>
      <c r="AD720">
        <v>0.13239999999999999</v>
      </c>
      <c r="AE720">
        <f t="shared" si="151"/>
        <v>0</v>
      </c>
      <c r="AF720">
        <f t="shared" si="152"/>
        <v>0</v>
      </c>
      <c r="AG720">
        <f t="shared" si="153"/>
        <v>0</v>
      </c>
      <c r="AH720">
        <f t="shared" si="154"/>
        <v>0</v>
      </c>
      <c r="AI720">
        <f t="shared" si="155"/>
        <v>0</v>
      </c>
      <c r="AJ720">
        <f t="shared" si="156"/>
        <v>0</v>
      </c>
      <c r="AK720">
        <f t="shared" si="157"/>
        <v>0</v>
      </c>
      <c r="AO720">
        <v>4</v>
      </c>
      <c r="AP720" t="s">
        <v>33</v>
      </c>
      <c r="AQ720">
        <v>2</v>
      </c>
      <c r="AR720">
        <v>0</v>
      </c>
      <c r="AS720">
        <v>1</v>
      </c>
      <c r="AT720">
        <v>2</v>
      </c>
    </row>
    <row r="721" spans="1:46" x14ac:dyDescent="0.35">
      <c r="A721">
        <v>720</v>
      </c>
      <c r="B721" t="s">
        <v>30</v>
      </c>
      <c r="C721">
        <v>2</v>
      </c>
      <c r="D721">
        <v>2.75</v>
      </c>
      <c r="E721">
        <v>6.6</v>
      </c>
      <c r="F721">
        <v>5.03</v>
      </c>
      <c r="G721">
        <v>0.33</v>
      </c>
      <c r="H721">
        <v>0.19</v>
      </c>
      <c r="I721">
        <v>0.85</v>
      </c>
      <c r="J721">
        <v>1.45</v>
      </c>
      <c r="K721">
        <v>1.4</v>
      </c>
      <c r="L721">
        <v>2.35</v>
      </c>
      <c r="M721">
        <v>2.5</v>
      </c>
      <c r="N721">
        <v>0.14809999999999998</v>
      </c>
      <c r="O721">
        <v>4.19E-2</v>
      </c>
      <c r="P721">
        <v>4.1999999999999997E-3</v>
      </c>
      <c r="Q721">
        <v>1.8E-3</v>
      </c>
      <c r="R721">
        <v>1.6999999999999999E-3</v>
      </c>
      <c r="U721">
        <v>7.7000000000000002E-3</v>
      </c>
      <c r="AC721">
        <f t="shared" si="150"/>
        <v>7.7000000000000002E-3</v>
      </c>
      <c r="AD721">
        <v>0.14039999999999997</v>
      </c>
      <c r="AE721">
        <f t="shared" si="151"/>
        <v>0</v>
      </c>
      <c r="AF721">
        <f t="shared" si="152"/>
        <v>0</v>
      </c>
      <c r="AG721">
        <f t="shared" si="153"/>
        <v>0.60830000000000006</v>
      </c>
      <c r="AH721">
        <f t="shared" si="154"/>
        <v>0</v>
      </c>
      <c r="AI721">
        <f t="shared" si="155"/>
        <v>0</v>
      </c>
      <c r="AJ721">
        <f t="shared" si="156"/>
        <v>0</v>
      </c>
      <c r="AK721">
        <f t="shared" si="157"/>
        <v>0</v>
      </c>
      <c r="AO721">
        <v>4</v>
      </c>
      <c r="AP721" t="s">
        <v>33</v>
      </c>
      <c r="AQ721">
        <v>2</v>
      </c>
      <c r="AR721">
        <v>1</v>
      </c>
      <c r="AS721">
        <v>1</v>
      </c>
      <c r="AT721">
        <v>2</v>
      </c>
    </row>
    <row r="722" spans="1:46" x14ac:dyDescent="0.35">
      <c r="A722">
        <v>721</v>
      </c>
      <c r="B722" t="s">
        <v>28</v>
      </c>
      <c r="C722">
        <v>2</v>
      </c>
      <c r="D722">
        <v>1.75</v>
      </c>
      <c r="E722">
        <v>5.8999999999999995</v>
      </c>
      <c r="F722">
        <v>4.7300000000000004</v>
      </c>
      <c r="G722">
        <v>0.32</v>
      </c>
      <c r="H722">
        <v>0.17</v>
      </c>
      <c r="I722">
        <v>0.2</v>
      </c>
      <c r="J722">
        <v>1.3</v>
      </c>
      <c r="K722">
        <v>0.75</v>
      </c>
      <c r="L722">
        <v>1.53</v>
      </c>
      <c r="M722">
        <v>3.7</v>
      </c>
      <c r="N722">
        <v>0.1079</v>
      </c>
      <c r="O722">
        <v>1.8800000000000001E-2</v>
      </c>
      <c r="P722">
        <v>1.6999999999999999E-3</v>
      </c>
      <c r="Q722">
        <v>1.2000000000000001E-3</v>
      </c>
      <c r="R722">
        <v>1.5999999999999999E-3</v>
      </c>
      <c r="Y722">
        <f>AB722</f>
        <v>1.2E-2</v>
      </c>
      <c r="AB722">
        <v>1.2E-2</v>
      </c>
      <c r="AC722">
        <f t="shared" si="150"/>
        <v>1.2E-2</v>
      </c>
      <c r="AD722">
        <v>9.5899999999999999E-2</v>
      </c>
      <c r="AE722">
        <f t="shared" si="151"/>
        <v>0</v>
      </c>
      <c r="AF722">
        <f t="shared" si="152"/>
        <v>0</v>
      </c>
      <c r="AG722">
        <f t="shared" si="153"/>
        <v>0</v>
      </c>
      <c r="AH722">
        <f t="shared" si="154"/>
        <v>0</v>
      </c>
      <c r="AI722">
        <f t="shared" si="155"/>
        <v>0</v>
      </c>
      <c r="AJ722">
        <f t="shared" si="156"/>
        <v>0</v>
      </c>
      <c r="AK722">
        <f t="shared" si="157"/>
        <v>6.84</v>
      </c>
      <c r="AO722">
        <v>4</v>
      </c>
      <c r="AP722" t="s">
        <v>33</v>
      </c>
      <c r="AQ722">
        <v>2</v>
      </c>
      <c r="AR722">
        <v>0</v>
      </c>
      <c r="AS722">
        <v>1</v>
      </c>
      <c r="AT722">
        <v>1</v>
      </c>
    </row>
    <row r="723" spans="1:46" x14ac:dyDescent="0.35">
      <c r="A723">
        <v>722</v>
      </c>
      <c r="B723" t="s">
        <v>28</v>
      </c>
      <c r="C723">
        <v>1</v>
      </c>
      <c r="D723">
        <v>1.42</v>
      </c>
      <c r="E723">
        <v>7</v>
      </c>
      <c r="F723">
        <v>5.4300000000000006</v>
      </c>
      <c r="G723">
        <v>0.33</v>
      </c>
      <c r="H723">
        <v>0.22</v>
      </c>
      <c r="I723">
        <v>0.85</v>
      </c>
      <c r="J723">
        <v>1.55</v>
      </c>
      <c r="K723">
        <v>1.3</v>
      </c>
      <c r="L723">
        <v>2.41</v>
      </c>
      <c r="M723">
        <v>2.7</v>
      </c>
      <c r="N723">
        <v>0.14169999999999999</v>
      </c>
      <c r="O723">
        <v>2.7400000000000001E-2</v>
      </c>
      <c r="P723">
        <v>4.7000000000000002E-3</v>
      </c>
      <c r="Q723">
        <v>1.4E-3</v>
      </c>
      <c r="R723">
        <v>1.5999999999999999E-3</v>
      </c>
      <c r="AC723">
        <f t="shared" si="150"/>
        <v>0</v>
      </c>
      <c r="AD723">
        <v>0.14169999999999999</v>
      </c>
      <c r="AE723">
        <f t="shared" si="151"/>
        <v>0</v>
      </c>
      <c r="AF723">
        <f t="shared" si="152"/>
        <v>0</v>
      </c>
      <c r="AG723">
        <f t="shared" si="153"/>
        <v>0</v>
      </c>
      <c r="AH723">
        <f t="shared" si="154"/>
        <v>0</v>
      </c>
      <c r="AI723">
        <f t="shared" si="155"/>
        <v>0</v>
      </c>
      <c r="AJ723">
        <f t="shared" si="156"/>
        <v>0</v>
      </c>
      <c r="AK723">
        <f t="shared" si="157"/>
        <v>0</v>
      </c>
      <c r="AO723">
        <v>4</v>
      </c>
      <c r="AP723" t="s">
        <v>33</v>
      </c>
      <c r="AQ723">
        <v>2</v>
      </c>
      <c r="AR723">
        <v>0</v>
      </c>
      <c r="AS723">
        <v>1</v>
      </c>
      <c r="AT723">
        <v>2</v>
      </c>
    </row>
    <row r="724" spans="1:46" x14ac:dyDescent="0.35">
      <c r="A724">
        <v>723</v>
      </c>
      <c r="B724" t="s">
        <v>30</v>
      </c>
      <c r="C724">
        <v>1</v>
      </c>
      <c r="D724">
        <v>2.6</v>
      </c>
      <c r="E724">
        <v>6.5</v>
      </c>
      <c r="F724">
        <v>5.03</v>
      </c>
      <c r="G724">
        <v>0.31</v>
      </c>
      <c r="H724">
        <v>0.21000000000000002</v>
      </c>
      <c r="I724">
        <v>0.8</v>
      </c>
      <c r="J724">
        <v>1.4000000000000001</v>
      </c>
      <c r="K724">
        <v>1.3</v>
      </c>
      <c r="L724">
        <v>1.88</v>
      </c>
      <c r="M724">
        <v>3</v>
      </c>
      <c r="N724">
        <v>0.14749999999999999</v>
      </c>
      <c r="O724">
        <v>4.6400000000000004E-2</v>
      </c>
      <c r="P724">
        <v>8.199999999999999E-3</v>
      </c>
      <c r="Q724">
        <v>2.3E-3</v>
      </c>
      <c r="R724">
        <v>1.8E-3</v>
      </c>
      <c r="X724">
        <v>2.8999999999999998E-3</v>
      </c>
      <c r="AC724">
        <f t="shared" si="150"/>
        <v>2.8999999999999998E-3</v>
      </c>
      <c r="AD724">
        <v>0.14460000000000001</v>
      </c>
      <c r="AE724">
        <f t="shared" si="151"/>
        <v>0</v>
      </c>
      <c r="AF724">
        <f t="shared" si="152"/>
        <v>0</v>
      </c>
      <c r="AG724">
        <f t="shared" si="153"/>
        <v>0</v>
      </c>
      <c r="AH724">
        <f t="shared" si="154"/>
        <v>0</v>
      </c>
      <c r="AI724">
        <f t="shared" si="155"/>
        <v>0</v>
      </c>
      <c r="AJ724">
        <f t="shared" si="156"/>
        <v>0.45529999999999998</v>
      </c>
      <c r="AK724">
        <f t="shared" si="157"/>
        <v>0</v>
      </c>
      <c r="AO724">
        <v>4</v>
      </c>
      <c r="AP724" t="s">
        <v>33</v>
      </c>
      <c r="AQ724">
        <v>2</v>
      </c>
      <c r="AR724">
        <v>1</v>
      </c>
      <c r="AS724">
        <v>1</v>
      </c>
      <c r="AT724">
        <v>1</v>
      </c>
    </row>
    <row r="725" spans="1:46" x14ac:dyDescent="0.35">
      <c r="A725">
        <v>724</v>
      </c>
      <c r="B725" t="s">
        <v>30</v>
      </c>
      <c r="C725">
        <v>1</v>
      </c>
      <c r="D725">
        <v>1.46</v>
      </c>
      <c r="E725">
        <v>6.3</v>
      </c>
      <c r="F725">
        <v>4.83</v>
      </c>
      <c r="G725">
        <v>0.31</v>
      </c>
      <c r="H725">
        <v>0.21000000000000002</v>
      </c>
      <c r="I725">
        <v>0.8</v>
      </c>
      <c r="J725">
        <v>1.6</v>
      </c>
      <c r="K725">
        <v>1.25</v>
      </c>
      <c r="L725">
        <v>1.75</v>
      </c>
      <c r="M725">
        <v>2.6</v>
      </c>
      <c r="N725">
        <v>0.11330000000000001</v>
      </c>
      <c r="O725">
        <v>3.6199999999999996E-2</v>
      </c>
      <c r="P725">
        <v>2.0999999999999999E-3</v>
      </c>
      <c r="Q725">
        <v>1.4E-3</v>
      </c>
      <c r="R725">
        <v>1.8E-3</v>
      </c>
      <c r="V725">
        <v>1.9099999999999999E-2</v>
      </c>
      <c r="AC725">
        <f t="shared" si="150"/>
        <v>1.9099999999999999E-2</v>
      </c>
      <c r="AD725">
        <v>9.4200000000000006E-2</v>
      </c>
      <c r="AE725">
        <f t="shared" si="151"/>
        <v>0</v>
      </c>
      <c r="AF725">
        <f t="shared" si="152"/>
        <v>0</v>
      </c>
      <c r="AG725">
        <f t="shared" si="153"/>
        <v>0</v>
      </c>
      <c r="AH725">
        <f t="shared" si="154"/>
        <v>1.7763</v>
      </c>
      <c r="AI725">
        <f t="shared" si="155"/>
        <v>0</v>
      </c>
      <c r="AJ725">
        <f t="shared" si="156"/>
        <v>0</v>
      </c>
      <c r="AK725">
        <f t="shared" si="157"/>
        <v>0</v>
      </c>
      <c r="AO725">
        <v>4</v>
      </c>
      <c r="AP725" t="s">
        <v>33</v>
      </c>
      <c r="AQ725">
        <v>2</v>
      </c>
      <c r="AR725">
        <v>1</v>
      </c>
      <c r="AS725">
        <v>1</v>
      </c>
      <c r="AT725">
        <v>1</v>
      </c>
    </row>
    <row r="726" spans="1:46" x14ac:dyDescent="0.35">
      <c r="A726">
        <v>725</v>
      </c>
      <c r="B726" t="s">
        <v>28</v>
      </c>
      <c r="C726">
        <v>2</v>
      </c>
      <c r="D726">
        <v>1.65</v>
      </c>
      <c r="E726">
        <v>6.1</v>
      </c>
      <c r="F726">
        <v>4.63</v>
      </c>
      <c r="G726">
        <v>0.31</v>
      </c>
      <c r="H726">
        <v>0.2</v>
      </c>
      <c r="I726">
        <v>0.8</v>
      </c>
      <c r="J726">
        <v>1.35</v>
      </c>
      <c r="K726">
        <v>1.1499999999999999</v>
      </c>
      <c r="L726">
        <v>1.5899999999999999</v>
      </c>
      <c r="M726">
        <v>3.1</v>
      </c>
      <c r="N726">
        <v>0.12129999999999999</v>
      </c>
      <c r="O726">
        <v>2.7200000000000002E-2</v>
      </c>
      <c r="P726">
        <v>5.8000000000000005E-3</v>
      </c>
      <c r="Q726">
        <v>1.5999999999999999E-3</v>
      </c>
      <c r="R726">
        <v>1.4E-3</v>
      </c>
      <c r="U726">
        <v>4.1999999999999997E-3</v>
      </c>
      <c r="Y726">
        <f>AB726</f>
        <v>2.1299999999999999E-2</v>
      </c>
      <c r="AB726">
        <v>2.1299999999999999E-2</v>
      </c>
      <c r="AC726">
        <f t="shared" si="150"/>
        <v>2.5499999999999998E-2</v>
      </c>
      <c r="AD726">
        <v>9.5799999999999996E-2</v>
      </c>
      <c r="AE726">
        <f t="shared" si="151"/>
        <v>0</v>
      </c>
      <c r="AF726">
        <f t="shared" si="152"/>
        <v>0</v>
      </c>
      <c r="AG726">
        <f t="shared" si="153"/>
        <v>0.33179999999999998</v>
      </c>
      <c r="AH726">
        <f t="shared" si="154"/>
        <v>0</v>
      </c>
      <c r="AI726">
        <f t="shared" si="155"/>
        <v>0</v>
      </c>
      <c r="AJ726">
        <f t="shared" si="156"/>
        <v>0</v>
      </c>
      <c r="AK726">
        <f t="shared" si="157"/>
        <v>12.141</v>
      </c>
      <c r="AO726">
        <v>4</v>
      </c>
      <c r="AP726" t="s">
        <v>33</v>
      </c>
      <c r="AQ726">
        <v>2</v>
      </c>
      <c r="AR726">
        <v>0</v>
      </c>
      <c r="AS726">
        <v>1</v>
      </c>
      <c r="AT726">
        <v>1</v>
      </c>
    </row>
    <row r="727" spans="1:46" x14ac:dyDescent="0.35">
      <c r="A727">
        <v>726</v>
      </c>
      <c r="B727" t="s">
        <v>30</v>
      </c>
      <c r="C727">
        <v>1</v>
      </c>
      <c r="D727">
        <v>1.72</v>
      </c>
      <c r="E727">
        <v>6.3</v>
      </c>
      <c r="F727">
        <v>5.03</v>
      </c>
      <c r="G727">
        <v>0.29000000000000004</v>
      </c>
      <c r="H727">
        <v>0.22</v>
      </c>
      <c r="I727">
        <v>0.8</v>
      </c>
      <c r="J727">
        <v>1.4000000000000001</v>
      </c>
      <c r="K727">
        <v>1.3</v>
      </c>
      <c r="L727">
        <v>1.76</v>
      </c>
      <c r="M727">
        <v>2.3000000000000003</v>
      </c>
      <c r="N727">
        <v>0.1144</v>
      </c>
      <c r="O727">
        <v>3.04E-2</v>
      </c>
      <c r="P727">
        <v>9.1999999999999998E-3</v>
      </c>
      <c r="Q727">
        <v>1.5999999999999999E-3</v>
      </c>
      <c r="R727">
        <v>1.6999999999999999E-3</v>
      </c>
      <c r="AC727">
        <f t="shared" si="150"/>
        <v>0</v>
      </c>
      <c r="AD727">
        <v>0.1144</v>
      </c>
      <c r="AE727">
        <f t="shared" si="151"/>
        <v>0</v>
      </c>
      <c r="AF727">
        <f t="shared" si="152"/>
        <v>0</v>
      </c>
      <c r="AG727">
        <f t="shared" si="153"/>
        <v>0</v>
      </c>
      <c r="AH727">
        <f t="shared" si="154"/>
        <v>0</v>
      </c>
      <c r="AI727">
        <f t="shared" si="155"/>
        <v>0</v>
      </c>
      <c r="AJ727">
        <f t="shared" si="156"/>
        <v>0</v>
      </c>
      <c r="AK727">
        <f t="shared" si="157"/>
        <v>0</v>
      </c>
      <c r="AO727">
        <v>4</v>
      </c>
      <c r="AP727" t="s">
        <v>33</v>
      </c>
      <c r="AQ727">
        <v>2</v>
      </c>
      <c r="AR727">
        <v>1</v>
      </c>
      <c r="AS727">
        <v>1</v>
      </c>
      <c r="AT727">
        <v>1</v>
      </c>
    </row>
    <row r="728" spans="1:46" x14ac:dyDescent="0.35">
      <c r="A728">
        <v>727</v>
      </c>
      <c r="B728" t="s">
        <v>28</v>
      </c>
      <c r="C728">
        <v>1</v>
      </c>
      <c r="D728">
        <v>1.3800000000000001</v>
      </c>
      <c r="E728">
        <v>6.3999999999999995</v>
      </c>
      <c r="F728">
        <v>4.9300000000000006</v>
      </c>
      <c r="G728">
        <v>0.36</v>
      </c>
      <c r="H728">
        <v>0.23</v>
      </c>
      <c r="I728">
        <v>0.9</v>
      </c>
      <c r="J728">
        <v>1.3</v>
      </c>
      <c r="K728">
        <v>1.3</v>
      </c>
      <c r="L728">
        <v>1.82</v>
      </c>
      <c r="M728">
        <v>2.8000000000000003</v>
      </c>
      <c r="N728">
        <v>0.12709999999999999</v>
      </c>
      <c r="O728">
        <v>2.7699999999999999E-2</v>
      </c>
      <c r="P728">
        <v>1.0800000000000001E-2</v>
      </c>
      <c r="Q728">
        <v>1.2999999999999999E-3</v>
      </c>
      <c r="R728">
        <v>1.4E-3</v>
      </c>
      <c r="X728">
        <v>1.4500000000000001E-2</v>
      </c>
      <c r="AC728">
        <f t="shared" si="150"/>
        <v>1.4500000000000001E-2</v>
      </c>
      <c r="AD728">
        <v>0.11259999999999999</v>
      </c>
      <c r="AE728">
        <f t="shared" si="151"/>
        <v>0</v>
      </c>
      <c r="AF728">
        <f t="shared" si="152"/>
        <v>0</v>
      </c>
      <c r="AG728">
        <f t="shared" si="153"/>
        <v>0</v>
      </c>
      <c r="AH728">
        <f t="shared" si="154"/>
        <v>0</v>
      </c>
      <c r="AI728">
        <f t="shared" si="155"/>
        <v>0</v>
      </c>
      <c r="AJ728">
        <f t="shared" si="156"/>
        <v>2.2765</v>
      </c>
      <c r="AK728">
        <f t="shared" si="157"/>
        <v>0</v>
      </c>
      <c r="AO728">
        <v>4</v>
      </c>
      <c r="AP728" t="s">
        <v>33</v>
      </c>
      <c r="AQ728">
        <v>2</v>
      </c>
      <c r="AR728">
        <v>0</v>
      </c>
      <c r="AS728">
        <v>1</v>
      </c>
      <c r="AT728">
        <v>2</v>
      </c>
    </row>
    <row r="729" spans="1:46" x14ac:dyDescent="0.35">
      <c r="A729">
        <v>728</v>
      </c>
      <c r="B729" t="s">
        <v>28</v>
      </c>
      <c r="C729">
        <v>1</v>
      </c>
      <c r="D729">
        <v>1.53</v>
      </c>
      <c r="E729">
        <v>6.6</v>
      </c>
      <c r="F729">
        <v>5.13</v>
      </c>
      <c r="G729">
        <v>0.33</v>
      </c>
      <c r="H729">
        <v>0.23</v>
      </c>
      <c r="I729">
        <v>0.8</v>
      </c>
      <c r="J729">
        <v>1.5</v>
      </c>
      <c r="K729">
        <v>1.3</v>
      </c>
      <c r="L729">
        <v>2.02</v>
      </c>
      <c r="M729">
        <v>2.8000000000000003</v>
      </c>
      <c r="N729">
        <v>0.1258</v>
      </c>
      <c r="O729">
        <v>3.3100000000000004E-2</v>
      </c>
      <c r="P729">
        <v>4.4000000000000003E-3</v>
      </c>
      <c r="Q729">
        <v>1.5E-3</v>
      </c>
      <c r="R729">
        <v>1.6999999999999999E-3</v>
      </c>
      <c r="AC729">
        <f t="shared" si="150"/>
        <v>0</v>
      </c>
      <c r="AD729">
        <v>0.1258</v>
      </c>
      <c r="AE729">
        <f t="shared" si="151"/>
        <v>0</v>
      </c>
      <c r="AF729">
        <f t="shared" si="152"/>
        <v>0</v>
      </c>
      <c r="AG729">
        <f t="shared" si="153"/>
        <v>0</v>
      </c>
      <c r="AH729">
        <f t="shared" si="154"/>
        <v>0</v>
      </c>
      <c r="AI729">
        <f t="shared" si="155"/>
        <v>0</v>
      </c>
      <c r="AJ729">
        <f t="shared" si="156"/>
        <v>0</v>
      </c>
      <c r="AK729">
        <f t="shared" si="157"/>
        <v>0</v>
      </c>
      <c r="AO729">
        <v>5</v>
      </c>
      <c r="AP729" t="s">
        <v>33</v>
      </c>
      <c r="AQ729">
        <v>2</v>
      </c>
      <c r="AR729">
        <v>0</v>
      </c>
      <c r="AS729">
        <v>1</v>
      </c>
      <c r="AT729">
        <v>2</v>
      </c>
    </row>
    <row r="730" spans="1:46" x14ac:dyDescent="0.35">
      <c r="A730">
        <v>729</v>
      </c>
      <c r="B730" t="s">
        <v>28</v>
      </c>
      <c r="C730">
        <v>1</v>
      </c>
      <c r="D730">
        <v>1.3800000000000001</v>
      </c>
      <c r="E730">
        <v>6</v>
      </c>
      <c r="F730">
        <v>4.7300000000000004</v>
      </c>
      <c r="G730">
        <v>0.34</v>
      </c>
      <c r="H730">
        <v>0.22</v>
      </c>
      <c r="I730">
        <v>0.65</v>
      </c>
      <c r="J730">
        <v>1.3</v>
      </c>
      <c r="K730">
        <v>1.25</v>
      </c>
      <c r="L730">
        <v>1.5899999999999999</v>
      </c>
      <c r="M730">
        <v>3</v>
      </c>
      <c r="N730">
        <v>0.10600000000000001</v>
      </c>
      <c r="O730">
        <v>1.89E-2</v>
      </c>
      <c r="P730">
        <v>7.0000000000000001E-3</v>
      </c>
      <c r="Q730">
        <v>1.5999999999999999E-3</v>
      </c>
      <c r="R730">
        <v>1.5E-3</v>
      </c>
      <c r="AC730">
        <f t="shared" si="150"/>
        <v>0</v>
      </c>
      <c r="AD730">
        <v>0.10600000000000001</v>
      </c>
      <c r="AE730">
        <f t="shared" si="151"/>
        <v>0</v>
      </c>
      <c r="AF730">
        <f t="shared" si="152"/>
        <v>0</v>
      </c>
      <c r="AG730">
        <f t="shared" si="153"/>
        <v>0</v>
      </c>
      <c r="AH730">
        <f t="shared" si="154"/>
        <v>0</v>
      </c>
      <c r="AI730">
        <f t="shared" si="155"/>
        <v>0</v>
      </c>
      <c r="AJ730">
        <f t="shared" si="156"/>
        <v>0</v>
      </c>
      <c r="AK730">
        <f t="shared" si="157"/>
        <v>0</v>
      </c>
      <c r="AO730">
        <v>5</v>
      </c>
      <c r="AP730" t="s">
        <v>33</v>
      </c>
      <c r="AQ730">
        <v>2</v>
      </c>
      <c r="AR730">
        <v>0</v>
      </c>
      <c r="AS730">
        <v>1</v>
      </c>
      <c r="AT730">
        <v>1</v>
      </c>
    </row>
    <row r="731" spans="1:46" x14ac:dyDescent="0.35">
      <c r="A731">
        <v>730</v>
      </c>
      <c r="B731" t="s">
        <v>28</v>
      </c>
      <c r="C731">
        <v>1</v>
      </c>
      <c r="D731">
        <v>1.37</v>
      </c>
      <c r="E731">
        <v>6.3999999999999995</v>
      </c>
      <c r="F731">
        <v>5.03</v>
      </c>
      <c r="G731">
        <v>0.3</v>
      </c>
      <c r="H731">
        <v>0.18</v>
      </c>
      <c r="I731">
        <v>0.8</v>
      </c>
      <c r="J731">
        <v>1.35</v>
      </c>
      <c r="K731">
        <v>1.25</v>
      </c>
      <c r="L731">
        <v>1.67</v>
      </c>
      <c r="M731">
        <v>2.7</v>
      </c>
      <c r="N731">
        <v>0.14609999999999998</v>
      </c>
      <c r="O731">
        <v>3.1E-2</v>
      </c>
      <c r="P731">
        <v>8.5000000000000006E-3</v>
      </c>
      <c r="Q731">
        <v>1.5999999999999999E-3</v>
      </c>
      <c r="R731">
        <v>1.4E-3</v>
      </c>
      <c r="Y731">
        <f t="shared" ref="Y731:Y732" si="160">AB731</f>
        <v>1.2500000000000001E-2</v>
      </c>
      <c r="AB731">
        <v>1.2500000000000001E-2</v>
      </c>
      <c r="AC731">
        <f t="shared" si="150"/>
        <v>1.2500000000000001E-2</v>
      </c>
      <c r="AD731">
        <v>0.13359999999999997</v>
      </c>
      <c r="AE731">
        <f t="shared" si="151"/>
        <v>0</v>
      </c>
      <c r="AF731">
        <f t="shared" si="152"/>
        <v>0</v>
      </c>
      <c r="AG731">
        <f t="shared" si="153"/>
        <v>0</v>
      </c>
      <c r="AH731">
        <f t="shared" si="154"/>
        <v>0</v>
      </c>
      <c r="AI731">
        <f t="shared" si="155"/>
        <v>0</v>
      </c>
      <c r="AJ731">
        <f t="shared" si="156"/>
        <v>0</v>
      </c>
      <c r="AK731">
        <f t="shared" si="157"/>
        <v>7.125</v>
      </c>
      <c r="AO731">
        <v>5</v>
      </c>
      <c r="AP731" t="s">
        <v>33</v>
      </c>
      <c r="AQ731">
        <v>2</v>
      </c>
      <c r="AR731">
        <v>0</v>
      </c>
      <c r="AS731">
        <v>1</v>
      </c>
      <c r="AT731">
        <v>2</v>
      </c>
    </row>
    <row r="732" spans="1:46" x14ac:dyDescent="0.35">
      <c r="A732">
        <v>731</v>
      </c>
      <c r="B732" t="s">
        <v>28</v>
      </c>
      <c r="C732">
        <v>2</v>
      </c>
      <c r="D732">
        <v>1.7100000000000002</v>
      </c>
      <c r="E732">
        <v>6.5</v>
      </c>
      <c r="F732">
        <v>5.03</v>
      </c>
      <c r="G732">
        <v>0.34</v>
      </c>
      <c r="H732">
        <v>0.21000000000000002</v>
      </c>
      <c r="I732">
        <v>0.9</v>
      </c>
      <c r="J732">
        <v>1.45</v>
      </c>
      <c r="K732">
        <v>1.25</v>
      </c>
      <c r="L732">
        <v>1.97</v>
      </c>
      <c r="M732">
        <v>3.2</v>
      </c>
      <c r="N732">
        <v>0.16519999999999999</v>
      </c>
      <c r="O732">
        <v>4.2900000000000001E-2</v>
      </c>
      <c r="P732">
        <v>9.1000000000000004E-3</v>
      </c>
      <c r="Q732">
        <v>1.8E-3</v>
      </c>
      <c r="R732">
        <v>1.5999999999999999E-3</v>
      </c>
      <c r="Y732">
        <f t="shared" si="160"/>
        <v>1.1999999999999999E-3</v>
      </c>
      <c r="AB732">
        <v>1.1999999999999999E-3</v>
      </c>
      <c r="AC732">
        <f t="shared" si="150"/>
        <v>1.1999999999999999E-3</v>
      </c>
      <c r="AD732">
        <v>0.16399999999999998</v>
      </c>
      <c r="AE732">
        <f t="shared" si="151"/>
        <v>0</v>
      </c>
      <c r="AF732">
        <f t="shared" si="152"/>
        <v>0</v>
      </c>
      <c r="AG732">
        <f t="shared" si="153"/>
        <v>0</v>
      </c>
      <c r="AH732">
        <f t="shared" si="154"/>
        <v>0</v>
      </c>
      <c r="AI732">
        <f t="shared" si="155"/>
        <v>0</v>
      </c>
      <c r="AJ732">
        <f t="shared" si="156"/>
        <v>0</v>
      </c>
      <c r="AK732">
        <f t="shared" si="157"/>
        <v>0.68399999999999994</v>
      </c>
      <c r="AO732">
        <v>5</v>
      </c>
      <c r="AP732" t="s">
        <v>33</v>
      </c>
      <c r="AQ732">
        <v>2</v>
      </c>
      <c r="AR732">
        <v>0</v>
      </c>
      <c r="AS732">
        <v>1</v>
      </c>
      <c r="AT732">
        <v>2</v>
      </c>
    </row>
    <row r="733" spans="1:46" x14ac:dyDescent="0.35">
      <c r="A733">
        <v>732</v>
      </c>
      <c r="B733" t="s">
        <v>28</v>
      </c>
      <c r="C733">
        <v>1</v>
      </c>
      <c r="D733">
        <v>1.89</v>
      </c>
      <c r="E733">
        <v>6.1999999999999993</v>
      </c>
      <c r="F733">
        <v>4.7300000000000004</v>
      </c>
      <c r="G733">
        <v>0.31</v>
      </c>
      <c r="H733">
        <v>0.22</v>
      </c>
      <c r="I733">
        <v>0.70000000000000007</v>
      </c>
      <c r="J733">
        <v>1.25</v>
      </c>
      <c r="K733">
        <v>1.1499999999999999</v>
      </c>
      <c r="L733">
        <v>1.57</v>
      </c>
      <c r="M733">
        <v>2.8000000000000003</v>
      </c>
      <c r="N733">
        <v>0.1041</v>
      </c>
      <c r="O733">
        <v>2.23E-2</v>
      </c>
      <c r="P733">
        <v>7.3000000000000001E-3</v>
      </c>
      <c r="Q733">
        <v>1.6999999999999999E-3</v>
      </c>
      <c r="R733">
        <v>1.4E-3</v>
      </c>
      <c r="U733">
        <v>1.2500000000000001E-2</v>
      </c>
      <c r="AC733">
        <f t="shared" si="150"/>
        <v>1.2500000000000001E-2</v>
      </c>
      <c r="AD733">
        <v>9.1600000000000001E-2</v>
      </c>
      <c r="AE733">
        <f t="shared" si="151"/>
        <v>0</v>
      </c>
      <c r="AF733">
        <f t="shared" si="152"/>
        <v>0</v>
      </c>
      <c r="AG733">
        <f t="shared" si="153"/>
        <v>0.98750000000000004</v>
      </c>
      <c r="AH733">
        <f t="shared" si="154"/>
        <v>0</v>
      </c>
      <c r="AI733">
        <f t="shared" si="155"/>
        <v>0</v>
      </c>
      <c r="AJ733">
        <f t="shared" si="156"/>
        <v>0</v>
      </c>
      <c r="AK733">
        <f t="shared" si="157"/>
        <v>0</v>
      </c>
      <c r="AO733">
        <v>5</v>
      </c>
      <c r="AP733" t="s">
        <v>33</v>
      </c>
      <c r="AQ733">
        <v>2</v>
      </c>
      <c r="AR733">
        <v>0</v>
      </c>
      <c r="AS733">
        <v>1</v>
      </c>
      <c r="AT733">
        <v>1</v>
      </c>
    </row>
    <row r="734" spans="1:46" x14ac:dyDescent="0.35">
      <c r="A734">
        <v>733</v>
      </c>
      <c r="B734" t="s">
        <v>30</v>
      </c>
      <c r="C734">
        <v>2</v>
      </c>
      <c r="D734">
        <v>2.8200000000000003</v>
      </c>
      <c r="E734">
        <v>5.8999999999999995</v>
      </c>
      <c r="F734">
        <v>4.4300000000000006</v>
      </c>
      <c r="G734">
        <v>0.32</v>
      </c>
      <c r="H734">
        <v>0.17</v>
      </c>
      <c r="I734">
        <v>0.75</v>
      </c>
      <c r="J734">
        <v>1.3</v>
      </c>
      <c r="K734">
        <v>1.2</v>
      </c>
      <c r="L734">
        <v>1.44</v>
      </c>
      <c r="M734">
        <v>2.8000000000000003</v>
      </c>
      <c r="N734">
        <v>0.10639999999999999</v>
      </c>
      <c r="O734">
        <v>2.75E-2</v>
      </c>
      <c r="P734">
        <v>8.3999999999999995E-3</v>
      </c>
      <c r="Q734">
        <v>1.8E-3</v>
      </c>
      <c r="R734">
        <v>1.4E-3</v>
      </c>
      <c r="W734">
        <v>7.7000000000000002E-3</v>
      </c>
      <c r="Y734">
        <f t="shared" ref="Y734:Y735" si="161">AB734</f>
        <v>2.5000000000000001E-3</v>
      </c>
      <c r="AB734">
        <v>2.5000000000000001E-3</v>
      </c>
      <c r="AC734">
        <f t="shared" si="150"/>
        <v>1.0200000000000001E-2</v>
      </c>
      <c r="AD734">
        <v>9.6199999999999994E-2</v>
      </c>
      <c r="AE734">
        <f t="shared" si="151"/>
        <v>0</v>
      </c>
      <c r="AF734">
        <f t="shared" si="152"/>
        <v>0</v>
      </c>
      <c r="AG734">
        <f t="shared" si="153"/>
        <v>0</v>
      </c>
      <c r="AH734">
        <f t="shared" si="154"/>
        <v>0</v>
      </c>
      <c r="AI734">
        <f t="shared" si="155"/>
        <v>0.29260000000000003</v>
      </c>
      <c r="AJ734">
        <f t="shared" si="156"/>
        <v>0</v>
      </c>
      <c r="AK734">
        <f t="shared" si="157"/>
        <v>1.425</v>
      </c>
      <c r="AO734">
        <v>5</v>
      </c>
      <c r="AP734" t="s">
        <v>33</v>
      </c>
      <c r="AQ734">
        <v>2</v>
      </c>
      <c r="AR734">
        <v>1</v>
      </c>
      <c r="AS734">
        <v>1</v>
      </c>
      <c r="AT734">
        <v>1</v>
      </c>
    </row>
    <row r="735" spans="1:46" x14ac:dyDescent="0.35">
      <c r="A735">
        <v>734</v>
      </c>
      <c r="B735" t="s">
        <v>28</v>
      </c>
      <c r="C735">
        <v>2</v>
      </c>
      <c r="D735">
        <v>2.3800000000000003</v>
      </c>
      <c r="E735">
        <v>5.6</v>
      </c>
      <c r="F735">
        <v>4.4300000000000006</v>
      </c>
      <c r="G735">
        <v>0.31</v>
      </c>
      <c r="H735">
        <v>0.21000000000000002</v>
      </c>
      <c r="I735">
        <v>0.70000000000000007</v>
      </c>
      <c r="J735">
        <v>1.2</v>
      </c>
      <c r="K735">
        <v>1.1499999999999999</v>
      </c>
      <c r="L735">
        <v>1.1599999999999999</v>
      </c>
      <c r="M735">
        <v>2.3000000000000003</v>
      </c>
      <c r="N735">
        <v>7.619999999999999E-2</v>
      </c>
      <c r="O735">
        <v>1.8099999999999998E-2</v>
      </c>
      <c r="P735">
        <v>3.3E-3</v>
      </c>
      <c r="Q735">
        <v>1.5E-3</v>
      </c>
      <c r="R735">
        <v>1.2000000000000001E-3</v>
      </c>
      <c r="S735">
        <v>2.5000000000000001E-3</v>
      </c>
      <c r="Y735">
        <f t="shared" si="161"/>
        <v>1.41E-3</v>
      </c>
      <c r="AB735">
        <v>1.41E-3</v>
      </c>
      <c r="AC735">
        <f t="shared" si="150"/>
        <v>3.9100000000000003E-3</v>
      </c>
      <c r="AD735">
        <v>7.2289999999999993E-2</v>
      </c>
      <c r="AE735">
        <f t="shared" si="151"/>
        <v>0.32750000000000001</v>
      </c>
      <c r="AF735">
        <f t="shared" si="152"/>
        <v>0</v>
      </c>
      <c r="AG735">
        <f t="shared" si="153"/>
        <v>0</v>
      </c>
      <c r="AH735">
        <f t="shared" si="154"/>
        <v>0</v>
      </c>
      <c r="AI735">
        <f t="shared" si="155"/>
        <v>0</v>
      </c>
      <c r="AJ735">
        <f t="shared" si="156"/>
        <v>0</v>
      </c>
      <c r="AK735">
        <f t="shared" si="157"/>
        <v>0.80369999999999997</v>
      </c>
      <c r="AO735">
        <v>5</v>
      </c>
      <c r="AP735" t="s">
        <v>33</v>
      </c>
      <c r="AQ735">
        <v>2</v>
      </c>
      <c r="AR735">
        <v>0</v>
      </c>
      <c r="AS735">
        <v>1</v>
      </c>
      <c r="AT735">
        <v>1</v>
      </c>
    </row>
    <row r="736" spans="1:46" x14ac:dyDescent="0.35">
      <c r="A736">
        <v>735</v>
      </c>
      <c r="B736" t="s">
        <v>28</v>
      </c>
      <c r="C736">
        <v>1</v>
      </c>
      <c r="D736">
        <v>2.11</v>
      </c>
      <c r="E736">
        <v>6.8</v>
      </c>
      <c r="F736">
        <v>5.33</v>
      </c>
      <c r="G736">
        <v>0.37</v>
      </c>
      <c r="H736">
        <v>0.19</v>
      </c>
      <c r="I736">
        <v>0.8</v>
      </c>
      <c r="J736">
        <v>1.35</v>
      </c>
      <c r="K736">
        <v>1.3499999999999999</v>
      </c>
      <c r="L736">
        <v>2.13</v>
      </c>
      <c r="M736">
        <v>2.4000000000000004</v>
      </c>
      <c r="N736">
        <v>0.12820000000000001</v>
      </c>
      <c r="O736">
        <v>3.0200000000000001E-2</v>
      </c>
      <c r="P736">
        <v>3.8999999999999998E-3</v>
      </c>
      <c r="Q736">
        <v>1.6999999999999999E-3</v>
      </c>
      <c r="R736">
        <v>1.2999999999999999E-3</v>
      </c>
      <c r="Y736">
        <f>AA736</f>
        <v>1.21E-2</v>
      </c>
      <c r="AA736">
        <v>1.21E-2</v>
      </c>
      <c r="AC736">
        <f t="shared" si="150"/>
        <v>1.21E-2</v>
      </c>
      <c r="AD736">
        <v>0.11610000000000001</v>
      </c>
      <c r="AE736">
        <f t="shared" si="151"/>
        <v>0</v>
      </c>
      <c r="AF736">
        <f t="shared" si="152"/>
        <v>0</v>
      </c>
      <c r="AG736">
        <f t="shared" si="153"/>
        <v>0</v>
      </c>
      <c r="AH736">
        <f t="shared" si="154"/>
        <v>0</v>
      </c>
      <c r="AI736">
        <f t="shared" si="155"/>
        <v>0</v>
      </c>
      <c r="AJ736">
        <f t="shared" si="156"/>
        <v>0</v>
      </c>
      <c r="AK736">
        <f t="shared" si="157"/>
        <v>6.8970000000000002</v>
      </c>
      <c r="AO736">
        <v>5</v>
      </c>
      <c r="AP736" t="s">
        <v>33</v>
      </c>
      <c r="AQ736">
        <v>2</v>
      </c>
      <c r="AR736">
        <v>0</v>
      </c>
      <c r="AS736">
        <v>1</v>
      </c>
      <c r="AT736">
        <v>2</v>
      </c>
    </row>
    <row r="737" spans="1:46" x14ac:dyDescent="0.35">
      <c r="A737">
        <v>736</v>
      </c>
      <c r="B737" t="s">
        <v>30</v>
      </c>
      <c r="C737">
        <v>1</v>
      </c>
      <c r="D737">
        <v>1.92</v>
      </c>
      <c r="E737">
        <v>5.6</v>
      </c>
      <c r="F737">
        <v>4.2300000000000004</v>
      </c>
      <c r="G737">
        <v>0.31</v>
      </c>
      <c r="H737">
        <v>0.18</v>
      </c>
      <c r="I737">
        <v>0.70000000000000007</v>
      </c>
      <c r="J737">
        <v>1.1000000000000001</v>
      </c>
      <c r="K737">
        <v>1.1000000000000001</v>
      </c>
      <c r="L737">
        <v>1.24</v>
      </c>
      <c r="M737">
        <v>2</v>
      </c>
      <c r="N737">
        <v>8.4999999999999992E-2</v>
      </c>
      <c r="O737">
        <v>1.8700000000000001E-2</v>
      </c>
      <c r="P737">
        <v>8.9999999999999993E-3</v>
      </c>
      <c r="Q737">
        <v>1.1000000000000001E-3</v>
      </c>
      <c r="R737">
        <v>1.4E-3</v>
      </c>
      <c r="AC737">
        <f t="shared" si="150"/>
        <v>0</v>
      </c>
      <c r="AD737">
        <v>8.4999999999999992E-2</v>
      </c>
      <c r="AE737">
        <f t="shared" si="151"/>
        <v>0</v>
      </c>
      <c r="AF737">
        <f t="shared" si="152"/>
        <v>0</v>
      </c>
      <c r="AG737">
        <f t="shared" si="153"/>
        <v>0</v>
      </c>
      <c r="AH737">
        <f t="shared" si="154"/>
        <v>0</v>
      </c>
      <c r="AI737">
        <f t="shared" si="155"/>
        <v>0</v>
      </c>
      <c r="AJ737">
        <f t="shared" si="156"/>
        <v>0</v>
      </c>
      <c r="AK737">
        <f t="shared" si="157"/>
        <v>0</v>
      </c>
      <c r="AO737">
        <v>5</v>
      </c>
      <c r="AP737" t="s">
        <v>33</v>
      </c>
      <c r="AQ737">
        <v>2</v>
      </c>
      <c r="AR737">
        <v>1</v>
      </c>
      <c r="AS737">
        <v>1</v>
      </c>
      <c r="AT737">
        <v>1</v>
      </c>
    </row>
    <row r="738" spans="1:46" x14ac:dyDescent="0.35">
      <c r="A738">
        <v>737</v>
      </c>
      <c r="B738" t="s">
        <v>30</v>
      </c>
      <c r="C738">
        <v>2</v>
      </c>
      <c r="D738">
        <v>2.16</v>
      </c>
      <c r="E738">
        <v>5.6</v>
      </c>
      <c r="F738">
        <v>4.33</v>
      </c>
      <c r="G738">
        <v>0.29000000000000004</v>
      </c>
      <c r="H738">
        <v>0.2</v>
      </c>
      <c r="I738">
        <v>0.70000000000000007</v>
      </c>
      <c r="J738">
        <v>1.1000000000000001</v>
      </c>
      <c r="K738">
        <v>1.1499999999999999</v>
      </c>
      <c r="L738">
        <v>1.39</v>
      </c>
      <c r="M738">
        <v>1.8</v>
      </c>
      <c r="N738">
        <v>9.5400000000000013E-2</v>
      </c>
      <c r="O738">
        <v>3.0499999999999999E-2</v>
      </c>
      <c r="P738">
        <v>3.1999999999999997E-3</v>
      </c>
      <c r="Q738">
        <v>1.2000000000000001E-3</v>
      </c>
      <c r="R738">
        <v>1.2999999999999999E-3</v>
      </c>
      <c r="X738">
        <v>1E-3</v>
      </c>
      <c r="AC738">
        <f t="shared" si="150"/>
        <v>1E-3</v>
      </c>
      <c r="AD738">
        <v>9.4400000000000012E-2</v>
      </c>
      <c r="AE738">
        <f t="shared" si="151"/>
        <v>0</v>
      </c>
      <c r="AF738">
        <f t="shared" si="152"/>
        <v>0</v>
      </c>
      <c r="AG738">
        <f t="shared" si="153"/>
        <v>0</v>
      </c>
      <c r="AH738">
        <f t="shared" si="154"/>
        <v>0</v>
      </c>
      <c r="AI738">
        <f t="shared" si="155"/>
        <v>0</v>
      </c>
      <c r="AJ738">
        <f t="shared" si="156"/>
        <v>0.157</v>
      </c>
      <c r="AK738">
        <f t="shared" si="157"/>
        <v>0</v>
      </c>
      <c r="AO738">
        <v>5</v>
      </c>
      <c r="AP738" t="s">
        <v>33</v>
      </c>
      <c r="AQ738">
        <v>2</v>
      </c>
      <c r="AR738">
        <v>1</v>
      </c>
      <c r="AS738">
        <v>1</v>
      </c>
      <c r="AT738">
        <v>1</v>
      </c>
    </row>
    <row r="739" spans="1:46" x14ac:dyDescent="0.35">
      <c r="A739">
        <v>738</v>
      </c>
      <c r="B739" t="s">
        <v>28</v>
      </c>
      <c r="C739">
        <v>1</v>
      </c>
      <c r="D739">
        <v>2.31</v>
      </c>
      <c r="E739">
        <v>5.8</v>
      </c>
      <c r="F739">
        <v>4.53</v>
      </c>
      <c r="G739">
        <v>0.31</v>
      </c>
      <c r="H739">
        <v>0.18</v>
      </c>
      <c r="I739">
        <v>0.75</v>
      </c>
      <c r="J739">
        <v>1.2</v>
      </c>
      <c r="K739">
        <v>1.1499999999999999</v>
      </c>
      <c r="L739">
        <v>1.51</v>
      </c>
      <c r="M739">
        <v>2</v>
      </c>
      <c r="N739">
        <v>8.879999999999999E-2</v>
      </c>
      <c r="O739">
        <v>2.52E-2</v>
      </c>
      <c r="P739">
        <v>1.5600000000000001E-2</v>
      </c>
      <c r="Q739">
        <v>1.2999999999999999E-3</v>
      </c>
      <c r="R739">
        <v>1.4E-3</v>
      </c>
      <c r="Y739">
        <f>AB739</f>
        <v>4.02E-2</v>
      </c>
      <c r="AB739">
        <v>4.02E-2</v>
      </c>
      <c r="AC739">
        <f t="shared" si="150"/>
        <v>4.02E-2</v>
      </c>
      <c r="AD739">
        <v>4.859999999999999E-2</v>
      </c>
      <c r="AE739">
        <f t="shared" si="151"/>
        <v>0</v>
      </c>
      <c r="AF739">
        <f t="shared" si="152"/>
        <v>0</v>
      </c>
      <c r="AG739">
        <f t="shared" si="153"/>
        <v>0</v>
      </c>
      <c r="AH739">
        <f t="shared" si="154"/>
        <v>0</v>
      </c>
      <c r="AI739">
        <f t="shared" si="155"/>
        <v>0</v>
      </c>
      <c r="AJ739">
        <f t="shared" si="156"/>
        <v>0</v>
      </c>
      <c r="AK739">
        <f t="shared" si="157"/>
        <v>22.914000000000001</v>
      </c>
      <c r="AO739">
        <v>5</v>
      </c>
      <c r="AP739" t="s">
        <v>33</v>
      </c>
      <c r="AQ739">
        <v>2</v>
      </c>
      <c r="AR739">
        <v>0</v>
      </c>
      <c r="AS739">
        <v>1</v>
      </c>
      <c r="AT739">
        <v>1</v>
      </c>
    </row>
    <row r="740" spans="1:46" x14ac:dyDescent="0.35">
      <c r="A740">
        <v>739</v>
      </c>
      <c r="B740" t="s">
        <v>30</v>
      </c>
      <c r="C740">
        <v>1</v>
      </c>
      <c r="D740">
        <v>2.3800000000000003</v>
      </c>
      <c r="E740">
        <v>5.8</v>
      </c>
      <c r="F740">
        <v>4.5199999999999996</v>
      </c>
      <c r="G740">
        <v>0.31</v>
      </c>
      <c r="H740">
        <v>0.29000000000000004</v>
      </c>
      <c r="I740">
        <v>0.6</v>
      </c>
      <c r="J740">
        <v>1.3</v>
      </c>
      <c r="K740">
        <v>1.05</v>
      </c>
      <c r="L740">
        <v>1.1600000000000001</v>
      </c>
      <c r="M740">
        <v>1.95</v>
      </c>
      <c r="N740">
        <v>0.1888</v>
      </c>
      <c r="O740">
        <v>2.3600000000000003E-2</v>
      </c>
      <c r="P740">
        <v>9.300000000000001E-3</v>
      </c>
      <c r="Q740">
        <v>1.2000000000000001E-3</v>
      </c>
      <c r="R740">
        <v>1.4E-3</v>
      </c>
      <c r="X740">
        <f>Z740</f>
        <v>1.6899999999999998E-2</v>
      </c>
      <c r="Y740">
        <f>Z740+AB740</f>
        <v>4.1499999999999995E-2</v>
      </c>
      <c r="Z740">
        <v>1.6899999999999998E-2</v>
      </c>
      <c r="AB740">
        <v>2.46E-2</v>
      </c>
      <c r="AC740">
        <f t="shared" si="150"/>
        <v>5.8399999999999994E-2</v>
      </c>
      <c r="AD740">
        <v>0.14729999999999999</v>
      </c>
      <c r="AE740">
        <f t="shared" si="151"/>
        <v>0</v>
      </c>
      <c r="AF740">
        <f t="shared" si="152"/>
        <v>0</v>
      </c>
      <c r="AG740">
        <f t="shared" si="153"/>
        <v>0</v>
      </c>
      <c r="AH740">
        <f t="shared" si="154"/>
        <v>0</v>
      </c>
      <c r="AI740">
        <f t="shared" si="155"/>
        <v>0</v>
      </c>
      <c r="AJ740">
        <f t="shared" si="156"/>
        <v>2.6532999999999998</v>
      </c>
      <c r="AK740">
        <f t="shared" si="157"/>
        <v>23.654999999999998</v>
      </c>
      <c r="AO740">
        <v>5</v>
      </c>
      <c r="AP740" t="s">
        <v>33</v>
      </c>
      <c r="AQ740">
        <v>2</v>
      </c>
      <c r="AR740">
        <v>1</v>
      </c>
      <c r="AS740">
        <v>1</v>
      </c>
      <c r="AT740">
        <v>1</v>
      </c>
    </row>
    <row r="741" spans="1:46" x14ac:dyDescent="0.35">
      <c r="A741">
        <v>740</v>
      </c>
      <c r="B741" t="s">
        <v>30</v>
      </c>
      <c r="C741">
        <v>1</v>
      </c>
      <c r="D741">
        <v>1.92</v>
      </c>
      <c r="E741">
        <v>5.9</v>
      </c>
      <c r="F741">
        <v>4.42</v>
      </c>
      <c r="G741">
        <v>0.30000000000000004</v>
      </c>
      <c r="H741">
        <v>0.29000000000000004</v>
      </c>
      <c r="I741">
        <v>0.75</v>
      </c>
      <c r="J741">
        <v>1.25</v>
      </c>
      <c r="K741">
        <v>1.0999999999999999</v>
      </c>
      <c r="L741">
        <v>1.27</v>
      </c>
      <c r="M741">
        <v>2.0499999999999998</v>
      </c>
      <c r="N741">
        <v>7.4800000000000005E-2</v>
      </c>
      <c r="O741">
        <v>1.67E-2</v>
      </c>
      <c r="P741">
        <v>8.3000000000000001E-3</v>
      </c>
      <c r="Q741">
        <v>1E-3</v>
      </c>
      <c r="R741">
        <v>1.4E-3</v>
      </c>
      <c r="AC741">
        <f t="shared" si="150"/>
        <v>0</v>
      </c>
      <c r="AD741">
        <v>7.4800000000000005E-2</v>
      </c>
      <c r="AE741">
        <f t="shared" si="151"/>
        <v>0</v>
      </c>
      <c r="AF741">
        <f t="shared" si="152"/>
        <v>0</v>
      </c>
      <c r="AG741">
        <f t="shared" si="153"/>
        <v>0</v>
      </c>
      <c r="AH741">
        <f t="shared" si="154"/>
        <v>0</v>
      </c>
      <c r="AI741">
        <f t="shared" si="155"/>
        <v>0</v>
      </c>
      <c r="AJ741">
        <f t="shared" si="156"/>
        <v>0</v>
      </c>
      <c r="AK741">
        <f t="shared" si="157"/>
        <v>0</v>
      </c>
      <c r="AO741">
        <v>5</v>
      </c>
      <c r="AP741" t="s">
        <v>33</v>
      </c>
      <c r="AQ741">
        <v>2</v>
      </c>
      <c r="AR741">
        <v>1</v>
      </c>
      <c r="AS741">
        <v>1</v>
      </c>
      <c r="AT741">
        <v>1</v>
      </c>
    </row>
    <row r="742" spans="1:46" x14ac:dyDescent="0.35">
      <c r="A742">
        <v>741</v>
      </c>
      <c r="B742" t="s">
        <v>30</v>
      </c>
      <c r="C742">
        <v>1</v>
      </c>
      <c r="D742">
        <v>2.02</v>
      </c>
      <c r="E742">
        <v>5.8</v>
      </c>
      <c r="F742">
        <v>4.42</v>
      </c>
      <c r="G742">
        <v>0.30000000000000004</v>
      </c>
      <c r="H742">
        <v>0.31</v>
      </c>
      <c r="I742">
        <v>0.7</v>
      </c>
      <c r="J742">
        <v>1.35</v>
      </c>
      <c r="K742">
        <v>1.1499999999999999</v>
      </c>
      <c r="L742">
        <v>1.1700000000000002</v>
      </c>
      <c r="M742">
        <v>2.25</v>
      </c>
      <c r="N742">
        <v>0.11260000000000001</v>
      </c>
      <c r="O742">
        <v>2.0500000000000001E-2</v>
      </c>
      <c r="P742">
        <v>6.8000000000000005E-3</v>
      </c>
      <c r="Q742">
        <v>1.1000000000000001E-3</v>
      </c>
      <c r="R742">
        <v>1.3000000000000002E-3</v>
      </c>
      <c r="X742">
        <v>1.8E-3</v>
      </c>
      <c r="Y742">
        <f>AB742</f>
        <v>6.2700000000000006E-2</v>
      </c>
      <c r="AB742">
        <v>6.2700000000000006E-2</v>
      </c>
      <c r="AC742">
        <f t="shared" si="150"/>
        <v>6.4500000000000002E-2</v>
      </c>
      <c r="AD742">
        <v>4.8100000000000004E-2</v>
      </c>
      <c r="AE742">
        <f t="shared" si="151"/>
        <v>0</v>
      </c>
      <c r="AF742">
        <f t="shared" si="152"/>
        <v>0</v>
      </c>
      <c r="AG742">
        <f t="shared" si="153"/>
        <v>0</v>
      </c>
      <c r="AH742">
        <f t="shared" si="154"/>
        <v>0</v>
      </c>
      <c r="AI742">
        <f t="shared" si="155"/>
        <v>0</v>
      </c>
      <c r="AJ742">
        <f t="shared" si="156"/>
        <v>0.28260000000000002</v>
      </c>
      <c r="AK742">
        <f t="shared" si="157"/>
        <v>35.739000000000004</v>
      </c>
      <c r="AO742">
        <v>5</v>
      </c>
      <c r="AP742" t="s">
        <v>33</v>
      </c>
      <c r="AQ742">
        <v>2</v>
      </c>
      <c r="AR742">
        <v>1</v>
      </c>
      <c r="AS742">
        <v>1</v>
      </c>
      <c r="AT742">
        <v>1</v>
      </c>
    </row>
    <row r="743" spans="1:46" x14ac:dyDescent="0.35">
      <c r="A743">
        <v>742</v>
      </c>
      <c r="B743" t="s">
        <v>28</v>
      </c>
      <c r="C743">
        <v>1</v>
      </c>
      <c r="D743">
        <v>2.4700000000000002</v>
      </c>
      <c r="E743">
        <v>5.7</v>
      </c>
      <c r="F743">
        <v>4.3199999999999994</v>
      </c>
      <c r="G743">
        <v>0.32</v>
      </c>
      <c r="H743">
        <v>0.29000000000000004</v>
      </c>
      <c r="I743">
        <v>0.65</v>
      </c>
      <c r="J743">
        <v>1.3</v>
      </c>
      <c r="K743">
        <v>1.1499999999999999</v>
      </c>
      <c r="L743">
        <v>1.1300000000000001</v>
      </c>
      <c r="M743">
        <v>2</v>
      </c>
      <c r="N743">
        <v>7.6200000000000004E-2</v>
      </c>
      <c r="O743">
        <v>1.7299999999999999E-2</v>
      </c>
      <c r="P743">
        <v>1.03E-2</v>
      </c>
      <c r="Q743">
        <v>8.9999999999999998E-4</v>
      </c>
      <c r="R743">
        <v>1.4E-3</v>
      </c>
      <c r="V743">
        <v>1.1299999999999999E-2</v>
      </c>
      <c r="X743">
        <v>8.9999999999999998E-4</v>
      </c>
      <c r="Y743">
        <f>AA743</f>
        <v>2.24E-2</v>
      </c>
      <c r="AA743">
        <v>2.24E-2</v>
      </c>
      <c r="AC743">
        <f t="shared" si="150"/>
        <v>3.4599999999999999E-2</v>
      </c>
      <c r="AD743">
        <v>4.1599999999999998E-2</v>
      </c>
      <c r="AE743">
        <f t="shared" si="151"/>
        <v>0</v>
      </c>
      <c r="AF743">
        <f t="shared" si="152"/>
        <v>0</v>
      </c>
      <c r="AG743">
        <f t="shared" si="153"/>
        <v>0</v>
      </c>
      <c r="AH743">
        <f t="shared" si="154"/>
        <v>1.0508999999999999</v>
      </c>
      <c r="AI743">
        <f t="shared" si="155"/>
        <v>0</v>
      </c>
      <c r="AJ743">
        <f t="shared" si="156"/>
        <v>0.14130000000000001</v>
      </c>
      <c r="AK743">
        <f t="shared" si="157"/>
        <v>12.768000000000001</v>
      </c>
      <c r="AO743">
        <v>5</v>
      </c>
      <c r="AP743" t="s">
        <v>33</v>
      </c>
      <c r="AQ743">
        <v>2</v>
      </c>
      <c r="AR743">
        <v>0</v>
      </c>
      <c r="AS743">
        <v>1</v>
      </c>
      <c r="AT743">
        <v>1</v>
      </c>
    </row>
    <row r="744" spans="1:46" x14ac:dyDescent="0.35">
      <c r="A744">
        <v>743</v>
      </c>
      <c r="B744" t="s">
        <v>30</v>
      </c>
      <c r="C744">
        <v>1</v>
      </c>
      <c r="D744">
        <v>1.9</v>
      </c>
      <c r="E744">
        <v>6</v>
      </c>
      <c r="F744">
        <v>4.5199999999999996</v>
      </c>
      <c r="G744">
        <v>0.27</v>
      </c>
      <c r="H744">
        <v>0.25</v>
      </c>
      <c r="I744">
        <v>0.6</v>
      </c>
      <c r="J744">
        <v>1.4000000000000001</v>
      </c>
      <c r="K744">
        <v>1.2</v>
      </c>
      <c r="L744">
        <v>1.4400000000000002</v>
      </c>
      <c r="M744">
        <v>2.15</v>
      </c>
      <c r="N744">
        <v>6.25E-2</v>
      </c>
      <c r="O744">
        <v>2.1600000000000001E-2</v>
      </c>
      <c r="P744">
        <v>6.7000000000000002E-3</v>
      </c>
      <c r="Q744">
        <v>1.1000000000000001E-3</v>
      </c>
      <c r="R744">
        <v>1.1000000000000001E-3</v>
      </c>
      <c r="AC744">
        <f t="shared" si="150"/>
        <v>0</v>
      </c>
      <c r="AD744">
        <v>6.25E-2</v>
      </c>
      <c r="AE744">
        <f t="shared" si="151"/>
        <v>0</v>
      </c>
      <c r="AF744">
        <f t="shared" si="152"/>
        <v>0</v>
      </c>
      <c r="AG744">
        <f t="shared" si="153"/>
        <v>0</v>
      </c>
      <c r="AH744">
        <f t="shared" si="154"/>
        <v>0</v>
      </c>
      <c r="AI744">
        <f t="shared" si="155"/>
        <v>0</v>
      </c>
      <c r="AJ744">
        <f t="shared" si="156"/>
        <v>0</v>
      </c>
      <c r="AK744">
        <f t="shared" si="157"/>
        <v>0</v>
      </c>
      <c r="AO744">
        <v>5</v>
      </c>
      <c r="AP744" t="s">
        <v>33</v>
      </c>
      <c r="AQ744">
        <v>2</v>
      </c>
      <c r="AR744">
        <v>1</v>
      </c>
      <c r="AS744">
        <v>1</v>
      </c>
      <c r="AT744">
        <v>1</v>
      </c>
    </row>
    <row r="745" spans="1:46" x14ac:dyDescent="0.35">
      <c r="A745">
        <v>744</v>
      </c>
      <c r="B745" t="s">
        <v>30</v>
      </c>
      <c r="C745">
        <v>1</v>
      </c>
      <c r="D745">
        <v>1.27</v>
      </c>
      <c r="E745">
        <v>5.6000000000000005</v>
      </c>
      <c r="F745">
        <v>4.1199999999999992</v>
      </c>
      <c r="G745">
        <v>0.33</v>
      </c>
      <c r="H745">
        <v>0.27</v>
      </c>
      <c r="I745">
        <v>0.15000000000000002</v>
      </c>
      <c r="J745">
        <v>1.2000000000000002</v>
      </c>
      <c r="K745">
        <v>1</v>
      </c>
      <c r="L745">
        <v>1.1900000000000002</v>
      </c>
      <c r="M745">
        <v>2.4499999999999997</v>
      </c>
      <c r="N745">
        <v>6.9000000000000006E-2</v>
      </c>
      <c r="O745">
        <v>2.1400000000000002E-2</v>
      </c>
      <c r="P745">
        <v>4.2000000000000006E-3</v>
      </c>
      <c r="Q745">
        <v>1.4E-3</v>
      </c>
      <c r="R745">
        <v>1.1000000000000001E-3</v>
      </c>
      <c r="U745">
        <v>1.2500000000000001E-2</v>
      </c>
      <c r="AC745">
        <f t="shared" si="150"/>
        <v>1.2500000000000001E-2</v>
      </c>
      <c r="AD745">
        <v>5.6500000000000009E-2</v>
      </c>
      <c r="AE745">
        <f t="shared" si="151"/>
        <v>0</v>
      </c>
      <c r="AF745">
        <f t="shared" si="152"/>
        <v>0</v>
      </c>
      <c r="AG745">
        <f t="shared" si="153"/>
        <v>0.98750000000000004</v>
      </c>
      <c r="AH745">
        <f t="shared" si="154"/>
        <v>0</v>
      </c>
      <c r="AI745">
        <f t="shared" si="155"/>
        <v>0</v>
      </c>
      <c r="AJ745">
        <f t="shared" si="156"/>
        <v>0</v>
      </c>
      <c r="AK745">
        <f t="shared" si="157"/>
        <v>0</v>
      </c>
      <c r="AO745">
        <v>5</v>
      </c>
      <c r="AP745" t="s">
        <v>33</v>
      </c>
      <c r="AQ745">
        <v>2</v>
      </c>
      <c r="AR745">
        <v>1</v>
      </c>
      <c r="AS745">
        <v>1</v>
      </c>
      <c r="AT745">
        <v>1</v>
      </c>
    </row>
    <row r="746" spans="1:46" x14ac:dyDescent="0.35">
      <c r="A746">
        <v>745</v>
      </c>
      <c r="B746" t="s">
        <v>30</v>
      </c>
      <c r="C746">
        <v>2</v>
      </c>
      <c r="D746">
        <v>1.4100000000000001</v>
      </c>
      <c r="E746">
        <v>5.7</v>
      </c>
      <c r="F746">
        <v>4.42</v>
      </c>
      <c r="G746">
        <v>0.32</v>
      </c>
      <c r="H746">
        <v>0.25</v>
      </c>
      <c r="I746">
        <v>0.7</v>
      </c>
      <c r="J746">
        <v>1.35</v>
      </c>
      <c r="K746">
        <v>1.05</v>
      </c>
      <c r="L746">
        <v>1.08</v>
      </c>
      <c r="M746">
        <v>1.95</v>
      </c>
      <c r="N746">
        <v>8.7099999999999997E-2</v>
      </c>
      <c r="O746">
        <v>2.8000000000000001E-2</v>
      </c>
      <c r="P746">
        <v>7.1000000000000004E-3</v>
      </c>
      <c r="Q746">
        <v>7.9999999999999993E-4</v>
      </c>
      <c r="R746">
        <v>6.9999999999999999E-4</v>
      </c>
      <c r="U746">
        <v>1.2200000000000001E-2</v>
      </c>
      <c r="AC746">
        <f t="shared" si="150"/>
        <v>1.2200000000000001E-2</v>
      </c>
      <c r="AD746">
        <v>7.4899999999999994E-2</v>
      </c>
      <c r="AE746">
        <f t="shared" si="151"/>
        <v>0</v>
      </c>
      <c r="AF746">
        <f t="shared" si="152"/>
        <v>0</v>
      </c>
      <c r="AG746">
        <f t="shared" si="153"/>
        <v>0.9638000000000001</v>
      </c>
      <c r="AH746">
        <f t="shared" si="154"/>
        <v>0</v>
      </c>
      <c r="AI746">
        <f t="shared" si="155"/>
        <v>0</v>
      </c>
      <c r="AJ746">
        <f t="shared" si="156"/>
        <v>0</v>
      </c>
      <c r="AK746">
        <f t="shared" si="157"/>
        <v>0</v>
      </c>
      <c r="AO746">
        <v>5</v>
      </c>
      <c r="AP746" t="s">
        <v>33</v>
      </c>
      <c r="AQ746">
        <v>2</v>
      </c>
      <c r="AR746">
        <v>1</v>
      </c>
      <c r="AS746">
        <v>1</v>
      </c>
      <c r="AT746">
        <v>1</v>
      </c>
    </row>
    <row r="747" spans="1:46" x14ac:dyDescent="0.35">
      <c r="A747">
        <v>746</v>
      </c>
      <c r="B747" t="s">
        <v>30</v>
      </c>
      <c r="C747">
        <v>1</v>
      </c>
      <c r="D747">
        <v>1.25</v>
      </c>
      <c r="E747">
        <v>5.7</v>
      </c>
      <c r="F747">
        <v>4.22</v>
      </c>
      <c r="G747">
        <v>0.32</v>
      </c>
      <c r="H747">
        <v>0.25</v>
      </c>
      <c r="I747">
        <v>0.6</v>
      </c>
      <c r="J747">
        <v>1.1500000000000001</v>
      </c>
      <c r="K747">
        <v>1</v>
      </c>
      <c r="L747">
        <v>1.06</v>
      </c>
      <c r="M747">
        <v>2.4499999999999997</v>
      </c>
      <c r="N747">
        <v>5.6500000000000002E-2</v>
      </c>
      <c r="O747">
        <v>2.2100000000000002E-2</v>
      </c>
      <c r="P747">
        <v>3.8E-3</v>
      </c>
      <c r="Q747">
        <v>1.2000000000000001E-3</v>
      </c>
      <c r="R747">
        <v>1.4E-3</v>
      </c>
      <c r="U747">
        <v>8.6E-3</v>
      </c>
      <c r="X747">
        <v>2E-3</v>
      </c>
      <c r="Y747">
        <f t="shared" ref="Y747:Y750" si="162">AB747</f>
        <v>2.5399999999999999E-2</v>
      </c>
      <c r="AB747">
        <v>2.5399999999999999E-2</v>
      </c>
      <c r="AC747">
        <f t="shared" si="150"/>
        <v>3.5999999999999997E-2</v>
      </c>
      <c r="AD747">
        <v>2.0499999999999997E-2</v>
      </c>
      <c r="AE747">
        <f t="shared" si="151"/>
        <v>0</v>
      </c>
      <c r="AF747">
        <f t="shared" si="152"/>
        <v>0</v>
      </c>
      <c r="AG747">
        <f t="shared" si="153"/>
        <v>0.6794</v>
      </c>
      <c r="AH747">
        <f t="shared" si="154"/>
        <v>0</v>
      </c>
      <c r="AI747">
        <f t="shared" si="155"/>
        <v>0</v>
      </c>
      <c r="AJ747">
        <f t="shared" si="156"/>
        <v>0.314</v>
      </c>
      <c r="AK747">
        <f t="shared" si="157"/>
        <v>14.478</v>
      </c>
      <c r="AO747">
        <v>5</v>
      </c>
      <c r="AP747" t="s">
        <v>33</v>
      </c>
      <c r="AQ747">
        <v>2</v>
      </c>
      <c r="AR747">
        <v>1</v>
      </c>
      <c r="AS747">
        <v>1</v>
      </c>
      <c r="AT747">
        <v>1</v>
      </c>
    </row>
    <row r="748" spans="1:46" x14ac:dyDescent="0.35">
      <c r="A748">
        <v>747</v>
      </c>
      <c r="B748" t="s">
        <v>30</v>
      </c>
      <c r="C748">
        <v>1</v>
      </c>
      <c r="D748">
        <v>1.0900000000000001</v>
      </c>
      <c r="E748">
        <v>5.3</v>
      </c>
      <c r="F748">
        <v>4.0199999999999996</v>
      </c>
      <c r="G748">
        <v>0.27</v>
      </c>
      <c r="H748">
        <v>0.20800000000000002</v>
      </c>
      <c r="I748">
        <v>0.6</v>
      </c>
      <c r="J748">
        <v>1.1500000000000001</v>
      </c>
      <c r="K748">
        <v>1.05</v>
      </c>
      <c r="L748">
        <v>0.94</v>
      </c>
      <c r="M748">
        <v>1.8499999999999999</v>
      </c>
      <c r="N748">
        <v>9.0899999999999995E-2</v>
      </c>
      <c r="O748">
        <v>2.0500000000000001E-2</v>
      </c>
      <c r="P748">
        <v>3.4000000000000002E-3</v>
      </c>
      <c r="Q748">
        <v>8.9999999999999998E-4</v>
      </c>
      <c r="R748">
        <v>1.1000000000000001E-3</v>
      </c>
      <c r="Y748">
        <f t="shared" si="162"/>
        <v>6.0000000000000001E-3</v>
      </c>
      <c r="AB748">
        <v>6.0000000000000001E-3</v>
      </c>
      <c r="AC748">
        <f t="shared" si="150"/>
        <v>6.0000000000000001E-3</v>
      </c>
      <c r="AD748">
        <v>8.4899999999999989E-2</v>
      </c>
      <c r="AE748">
        <f t="shared" si="151"/>
        <v>0</v>
      </c>
      <c r="AF748">
        <f t="shared" si="152"/>
        <v>0</v>
      </c>
      <c r="AG748">
        <f t="shared" si="153"/>
        <v>0</v>
      </c>
      <c r="AH748">
        <f t="shared" si="154"/>
        <v>0</v>
      </c>
      <c r="AI748">
        <f t="shared" si="155"/>
        <v>0</v>
      </c>
      <c r="AJ748">
        <f t="shared" si="156"/>
        <v>0</v>
      </c>
      <c r="AK748">
        <f t="shared" si="157"/>
        <v>3.42</v>
      </c>
      <c r="AO748">
        <v>5</v>
      </c>
      <c r="AP748" t="s">
        <v>33</v>
      </c>
      <c r="AQ748">
        <v>2</v>
      </c>
      <c r="AR748">
        <v>1</v>
      </c>
      <c r="AS748">
        <v>1</v>
      </c>
      <c r="AT748">
        <v>1</v>
      </c>
    </row>
    <row r="749" spans="1:46" x14ac:dyDescent="0.35">
      <c r="A749">
        <v>748</v>
      </c>
      <c r="B749" t="s">
        <v>28</v>
      </c>
      <c r="C749">
        <v>2</v>
      </c>
      <c r="D749">
        <v>1.1300000000000001</v>
      </c>
      <c r="E749">
        <v>5.4</v>
      </c>
      <c r="F749">
        <v>4.3199999999999994</v>
      </c>
      <c r="G749">
        <v>0.37</v>
      </c>
      <c r="H749">
        <v>0.28000000000000003</v>
      </c>
      <c r="I749">
        <v>0.55000000000000004</v>
      </c>
      <c r="J749">
        <v>1.25</v>
      </c>
      <c r="K749">
        <v>1.0999999999999999</v>
      </c>
      <c r="L749">
        <v>0.95</v>
      </c>
      <c r="M749">
        <v>2.75</v>
      </c>
      <c r="N749">
        <v>6.4599999999999991E-2</v>
      </c>
      <c r="O749">
        <v>2.2200000000000001E-2</v>
      </c>
      <c r="P749">
        <v>9.1000000000000004E-3</v>
      </c>
      <c r="Q749">
        <v>8.9999999999999998E-4</v>
      </c>
      <c r="R749">
        <v>1.3000000000000002E-3</v>
      </c>
      <c r="S749">
        <v>1.9E-3</v>
      </c>
      <c r="Y749">
        <f t="shared" si="162"/>
        <v>2.35E-2</v>
      </c>
      <c r="AB749">
        <v>2.35E-2</v>
      </c>
      <c r="AC749">
        <f t="shared" si="150"/>
        <v>2.5399999999999999E-2</v>
      </c>
      <c r="AD749">
        <v>3.9199999999999992E-2</v>
      </c>
      <c r="AE749">
        <f t="shared" si="151"/>
        <v>0.24890000000000001</v>
      </c>
      <c r="AF749">
        <f t="shared" si="152"/>
        <v>0</v>
      </c>
      <c r="AG749">
        <f t="shared" si="153"/>
        <v>0</v>
      </c>
      <c r="AH749">
        <f t="shared" si="154"/>
        <v>0</v>
      </c>
      <c r="AI749">
        <f t="shared" si="155"/>
        <v>0</v>
      </c>
      <c r="AJ749">
        <f t="shared" si="156"/>
        <v>0</v>
      </c>
      <c r="AK749">
        <f t="shared" si="157"/>
        <v>13.395</v>
      </c>
      <c r="AO749">
        <v>5</v>
      </c>
      <c r="AP749" t="s">
        <v>33</v>
      </c>
      <c r="AQ749">
        <v>2</v>
      </c>
      <c r="AR749">
        <v>0</v>
      </c>
      <c r="AS749">
        <v>1</v>
      </c>
      <c r="AT749">
        <v>1</v>
      </c>
    </row>
    <row r="750" spans="1:46" x14ac:dyDescent="0.35">
      <c r="A750">
        <v>749</v>
      </c>
      <c r="B750" t="s">
        <v>28</v>
      </c>
      <c r="C750">
        <v>1</v>
      </c>
      <c r="D750">
        <v>0.91999999999999993</v>
      </c>
      <c r="E750">
        <v>5.1000000000000005</v>
      </c>
      <c r="F750">
        <v>3.82</v>
      </c>
      <c r="G750">
        <v>0.25</v>
      </c>
      <c r="H750">
        <v>0.27</v>
      </c>
      <c r="I750">
        <v>0.6</v>
      </c>
      <c r="J750">
        <v>1.1500000000000001</v>
      </c>
      <c r="K750">
        <v>0.95000000000000007</v>
      </c>
      <c r="L750">
        <v>0.77</v>
      </c>
      <c r="M750">
        <v>1.8499999999999999</v>
      </c>
      <c r="N750">
        <v>0.10979999999999999</v>
      </c>
      <c r="O750">
        <v>1.5800000000000002E-2</v>
      </c>
      <c r="P750">
        <v>8.8999999999999999E-3</v>
      </c>
      <c r="Q750">
        <v>6.0000000000000006E-4</v>
      </c>
      <c r="R750">
        <v>8.9999999999999998E-4</v>
      </c>
      <c r="S750">
        <v>2.3800000000000002E-2</v>
      </c>
      <c r="Y750">
        <f t="shared" si="162"/>
        <v>1.3100000000000001E-2</v>
      </c>
      <c r="AB750">
        <v>1.3100000000000001E-2</v>
      </c>
      <c r="AC750">
        <f t="shared" si="150"/>
        <v>3.6900000000000002E-2</v>
      </c>
      <c r="AD750">
        <v>7.2899999999999993E-2</v>
      </c>
      <c r="AE750">
        <f t="shared" si="151"/>
        <v>3.1178000000000003</v>
      </c>
      <c r="AF750">
        <f t="shared" si="152"/>
        <v>0</v>
      </c>
      <c r="AG750">
        <f t="shared" si="153"/>
        <v>0</v>
      </c>
      <c r="AH750">
        <f t="shared" si="154"/>
        <v>0</v>
      </c>
      <c r="AI750">
        <f t="shared" si="155"/>
        <v>0</v>
      </c>
      <c r="AJ750">
        <f t="shared" si="156"/>
        <v>0</v>
      </c>
      <c r="AK750">
        <f t="shared" si="157"/>
        <v>7.4670000000000005</v>
      </c>
      <c r="AO750">
        <v>5</v>
      </c>
      <c r="AP750" t="s">
        <v>33</v>
      </c>
      <c r="AQ750">
        <v>2</v>
      </c>
      <c r="AR750">
        <v>0</v>
      </c>
      <c r="AS750">
        <v>1</v>
      </c>
      <c r="AT750">
        <v>1</v>
      </c>
    </row>
    <row r="751" spans="1:46" x14ac:dyDescent="0.35">
      <c r="A751">
        <v>750</v>
      </c>
      <c r="B751" t="s">
        <v>30</v>
      </c>
      <c r="C751">
        <v>1</v>
      </c>
      <c r="D751">
        <v>1.24</v>
      </c>
      <c r="E751">
        <v>5.6000000000000005</v>
      </c>
      <c r="F751">
        <v>4.22</v>
      </c>
      <c r="G751">
        <v>0.30000000000000004</v>
      </c>
      <c r="H751">
        <v>0.29000000000000004</v>
      </c>
      <c r="I751">
        <v>0.65</v>
      </c>
      <c r="J751">
        <v>1.35</v>
      </c>
      <c r="K751">
        <v>1.0999999999999999</v>
      </c>
      <c r="L751">
        <v>1.03</v>
      </c>
      <c r="M751">
        <v>2.65</v>
      </c>
      <c r="N751">
        <v>8.2100000000000006E-2</v>
      </c>
      <c r="O751">
        <v>2.6500000000000003E-2</v>
      </c>
      <c r="P751">
        <v>7.4999999999999997E-3</v>
      </c>
      <c r="Q751">
        <v>1.1000000000000001E-3</v>
      </c>
      <c r="R751">
        <v>8.9999999999999998E-4</v>
      </c>
      <c r="X751">
        <f>Z751</f>
        <v>3.61E-2</v>
      </c>
      <c r="Y751">
        <f>Z751+AB751</f>
        <v>5.8200000000000002E-2</v>
      </c>
      <c r="Z751">
        <v>3.61E-2</v>
      </c>
      <c r="AB751">
        <v>2.2100000000000002E-2</v>
      </c>
      <c r="AC751">
        <f t="shared" si="150"/>
        <v>9.4299999999999995E-2</v>
      </c>
      <c r="AD751">
        <v>2.3900000000000005E-2</v>
      </c>
      <c r="AE751">
        <f t="shared" si="151"/>
        <v>0</v>
      </c>
      <c r="AF751">
        <f t="shared" si="152"/>
        <v>0</v>
      </c>
      <c r="AG751">
        <f t="shared" si="153"/>
        <v>0</v>
      </c>
      <c r="AH751">
        <f t="shared" si="154"/>
        <v>0</v>
      </c>
      <c r="AI751">
        <f t="shared" si="155"/>
        <v>0</v>
      </c>
      <c r="AJ751">
        <f t="shared" si="156"/>
        <v>5.6677</v>
      </c>
      <c r="AK751">
        <f t="shared" si="157"/>
        <v>33.173999999999999</v>
      </c>
      <c r="AO751">
        <v>5</v>
      </c>
      <c r="AP751" t="s">
        <v>33</v>
      </c>
      <c r="AQ751">
        <v>2</v>
      </c>
      <c r="AR751">
        <v>1</v>
      </c>
      <c r="AS751">
        <v>1</v>
      </c>
      <c r="AT751">
        <v>1</v>
      </c>
    </row>
    <row r="752" spans="1:46" x14ac:dyDescent="0.35">
      <c r="A752">
        <v>751</v>
      </c>
      <c r="B752" t="s">
        <v>28</v>
      </c>
      <c r="C752">
        <v>1</v>
      </c>
      <c r="D752">
        <v>1.4100000000000001</v>
      </c>
      <c r="E752">
        <v>5.8</v>
      </c>
      <c r="F752">
        <v>4.22</v>
      </c>
      <c r="G752">
        <v>0.33</v>
      </c>
      <c r="H752">
        <v>0.32</v>
      </c>
      <c r="I752">
        <v>0.6</v>
      </c>
      <c r="J752">
        <v>1.35</v>
      </c>
      <c r="K752">
        <v>1.2</v>
      </c>
      <c r="L752">
        <v>1.0900000000000001</v>
      </c>
      <c r="M752">
        <v>2.9499999999999997</v>
      </c>
      <c r="N752">
        <v>6.9199999999999998E-2</v>
      </c>
      <c r="O752">
        <v>2.6800000000000001E-2</v>
      </c>
      <c r="P752">
        <v>1.06E-2</v>
      </c>
      <c r="Q752">
        <v>7.9999999999999993E-4</v>
      </c>
      <c r="R752">
        <v>1.3000000000000002E-3</v>
      </c>
      <c r="Y752">
        <f>AA752</f>
        <v>1.6199999999999999E-2</v>
      </c>
      <c r="AA752">
        <v>1.6199999999999999E-2</v>
      </c>
      <c r="AC752">
        <f t="shared" si="150"/>
        <v>1.6199999999999999E-2</v>
      </c>
      <c r="AD752">
        <v>5.2999999999999999E-2</v>
      </c>
      <c r="AE752">
        <f t="shared" si="151"/>
        <v>0</v>
      </c>
      <c r="AF752">
        <f t="shared" si="152"/>
        <v>0</v>
      </c>
      <c r="AG752">
        <f t="shared" si="153"/>
        <v>0</v>
      </c>
      <c r="AH752">
        <f t="shared" si="154"/>
        <v>0</v>
      </c>
      <c r="AI752">
        <f t="shared" si="155"/>
        <v>0</v>
      </c>
      <c r="AJ752">
        <f t="shared" si="156"/>
        <v>0</v>
      </c>
      <c r="AK752">
        <f t="shared" si="157"/>
        <v>9.234</v>
      </c>
      <c r="AO752">
        <v>5</v>
      </c>
      <c r="AP752" t="s">
        <v>33</v>
      </c>
      <c r="AQ752">
        <v>2</v>
      </c>
      <c r="AR752">
        <v>0</v>
      </c>
      <c r="AS752">
        <v>1</v>
      </c>
      <c r="AT752">
        <v>1</v>
      </c>
    </row>
    <row r="753" spans="1:46" x14ac:dyDescent="0.35">
      <c r="A753">
        <v>752</v>
      </c>
      <c r="B753" t="s">
        <v>28</v>
      </c>
      <c r="C753">
        <v>2</v>
      </c>
      <c r="D753">
        <v>4.78</v>
      </c>
      <c r="E753">
        <v>8.1</v>
      </c>
      <c r="F753">
        <v>6.5</v>
      </c>
      <c r="G753">
        <v>0.4</v>
      </c>
      <c r="H753">
        <v>0.2</v>
      </c>
      <c r="I753">
        <v>1.1000000000000001</v>
      </c>
      <c r="J753">
        <v>1.7</v>
      </c>
      <c r="K753">
        <v>0.8</v>
      </c>
      <c r="L753">
        <v>4.07</v>
      </c>
      <c r="M753">
        <v>3.8</v>
      </c>
      <c r="N753">
        <v>0.2069</v>
      </c>
      <c r="O753">
        <v>2.3099999999999999E-2</v>
      </c>
      <c r="P753">
        <v>2.75E-2</v>
      </c>
      <c r="Q753">
        <v>2.7000000000000001E-3</v>
      </c>
      <c r="R753">
        <v>2.5999999999999999E-3</v>
      </c>
      <c r="U753">
        <v>4.9599999999999998E-2</v>
      </c>
      <c r="AC753">
        <f t="shared" si="150"/>
        <v>4.9599999999999998E-2</v>
      </c>
      <c r="AD753">
        <v>0.1573</v>
      </c>
      <c r="AE753">
        <f t="shared" si="151"/>
        <v>0</v>
      </c>
      <c r="AF753">
        <f t="shared" si="152"/>
        <v>0</v>
      </c>
      <c r="AG753">
        <f t="shared" si="153"/>
        <v>3.9183999999999997</v>
      </c>
      <c r="AH753">
        <f t="shared" si="154"/>
        <v>0</v>
      </c>
      <c r="AI753">
        <f t="shared" si="155"/>
        <v>0</v>
      </c>
      <c r="AJ753">
        <f t="shared" si="156"/>
        <v>0</v>
      </c>
      <c r="AK753">
        <f t="shared" si="157"/>
        <v>0</v>
      </c>
      <c r="AO753">
        <v>6</v>
      </c>
      <c r="AP753" t="s">
        <v>33</v>
      </c>
      <c r="AQ753">
        <v>2</v>
      </c>
      <c r="AR753">
        <v>0</v>
      </c>
      <c r="AS753">
        <v>2</v>
      </c>
      <c r="AT753">
        <v>2</v>
      </c>
    </row>
    <row r="754" spans="1:46" x14ac:dyDescent="0.35">
      <c r="A754">
        <v>753</v>
      </c>
      <c r="B754" t="s">
        <v>28</v>
      </c>
      <c r="C754">
        <v>4</v>
      </c>
      <c r="D754">
        <v>6.39</v>
      </c>
      <c r="E754">
        <v>8.5</v>
      </c>
      <c r="F754">
        <v>6.8</v>
      </c>
      <c r="G754">
        <v>0.5</v>
      </c>
      <c r="H754">
        <v>0.25</v>
      </c>
      <c r="I754">
        <v>1.3</v>
      </c>
      <c r="J754">
        <v>2</v>
      </c>
      <c r="K754">
        <v>0.8</v>
      </c>
      <c r="L754">
        <v>5.2</v>
      </c>
      <c r="M754">
        <v>5.2</v>
      </c>
      <c r="N754">
        <v>0.27250000000000002</v>
      </c>
      <c r="O754">
        <v>7.4099999999999999E-2</v>
      </c>
      <c r="P754">
        <v>0.26440000000000002</v>
      </c>
      <c r="Q754">
        <v>1E-3</v>
      </c>
      <c r="R754">
        <v>1.1000000000000001E-3</v>
      </c>
      <c r="S754">
        <v>0.10730000000000001</v>
      </c>
      <c r="AC754">
        <f t="shared" si="150"/>
        <v>0.10730000000000001</v>
      </c>
      <c r="AD754">
        <v>0.16520000000000001</v>
      </c>
      <c r="AE754">
        <f t="shared" si="151"/>
        <v>14.0563</v>
      </c>
      <c r="AF754">
        <f t="shared" si="152"/>
        <v>0</v>
      </c>
      <c r="AG754">
        <f t="shared" si="153"/>
        <v>0</v>
      </c>
      <c r="AH754">
        <f t="shared" si="154"/>
        <v>0</v>
      </c>
      <c r="AI754">
        <f t="shared" si="155"/>
        <v>0</v>
      </c>
      <c r="AJ754">
        <f t="shared" si="156"/>
        <v>0</v>
      </c>
      <c r="AK754">
        <f t="shared" si="157"/>
        <v>0</v>
      </c>
      <c r="AO754">
        <v>6</v>
      </c>
      <c r="AP754" t="s">
        <v>33</v>
      </c>
      <c r="AQ754">
        <v>2</v>
      </c>
      <c r="AR754">
        <v>0</v>
      </c>
      <c r="AS754">
        <v>2</v>
      </c>
      <c r="AT754">
        <v>2</v>
      </c>
    </row>
    <row r="755" spans="1:46" x14ac:dyDescent="0.35">
      <c r="A755">
        <v>754</v>
      </c>
      <c r="B755" t="s">
        <v>28</v>
      </c>
      <c r="C755">
        <v>3</v>
      </c>
      <c r="D755">
        <v>4.9800000000000004</v>
      </c>
      <c r="E755">
        <v>8.3000000000000007</v>
      </c>
      <c r="F755">
        <v>6.5</v>
      </c>
      <c r="G755">
        <v>0.4</v>
      </c>
      <c r="H755">
        <v>0.2</v>
      </c>
      <c r="I755">
        <v>1.1000000000000001</v>
      </c>
      <c r="J755">
        <v>1.75</v>
      </c>
      <c r="K755">
        <v>0.85</v>
      </c>
      <c r="L755">
        <v>4.2</v>
      </c>
      <c r="M755">
        <v>4.4000000000000004</v>
      </c>
      <c r="N755">
        <v>0.1605</v>
      </c>
      <c r="O755">
        <v>2.7400000000000001E-2</v>
      </c>
      <c r="P755">
        <v>6.93E-2</v>
      </c>
      <c r="Q755">
        <v>2.8999999999999998E-3</v>
      </c>
      <c r="R755">
        <v>2.5999999999999999E-3</v>
      </c>
      <c r="X755">
        <v>2.7699999999999999E-2</v>
      </c>
      <c r="Y755">
        <f>AB755</f>
        <v>7.0400000000000004E-2</v>
      </c>
      <c r="AB755">
        <v>7.0400000000000004E-2</v>
      </c>
      <c r="AC755">
        <f t="shared" si="150"/>
        <v>9.8100000000000007E-2</v>
      </c>
      <c r="AD755">
        <v>6.2399999999999997E-2</v>
      </c>
      <c r="AE755">
        <f t="shared" si="151"/>
        <v>0</v>
      </c>
      <c r="AF755">
        <f t="shared" si="152"/>
        <v>0</v>
      </c>
      <c r="AG755">
        <f t="shared" si="153"/>
        <v>0</v>
      </c>
      <c r="AH755">
        <f t="shared" si="154"/>
        <v>0</v>
      </c>
      <c r="AI755">
        <f t="shared" si="155"/>
        <v>0</v>
      </c>
      <c r="AJ755">
        <f t="shared" si="156"/>
        <v>4.3488999999999995</v>
      </c>
      <c r="AK755">
        <f t="shared" si="157"/>
        <v>40.128</v>
      </c>
      <c r="AO755">
        <v>6</v>
      </c>
      <c r="AP755" t="s">
        <v>33</v>
      </c>
      <c r="AQ755">
        <v>2</v>
      </c>
      <c r="AR755">
        <v>0</v>
      </c>
      <c r="AS755">
        <v>2</v>
      </c>
      <c r="AT755">
        <v>2</v>
      </c>
    </row>
    <row r="756" spans="1:46" x14ac:dyDescent="0.35">
      <c r="A756">
        <v>755</v>
      </c>
      <c r="B756" t="s">
        <v>28</v>
      </c>
      <c r="C756">
        <v>4</v>
      </c>
      <c r="D756">
        <v>5.91</v>
      </c>
      <c r="E756">
        <v>8.8000000000000007</v>
      </c>
      <c r="F756">
        <v>7</v>
      </c>
      <c r="G756">
        <v>0.5</v>
      </c>
      <c r="H756">
        <v>0.2</v>
      </c>
      <c r="I756">
        <v>1.3</v>
      </c>
      <c r="J756">
        <v>1.8</v>
      </c>
      <c r="K756">
        <v>0.9</v>
      </c>
      <c r="L756">
        <v>4.9800000000000004</v>
      </c>
      <c r="M756">
        <v>4.5</v>
      </c>
      <c r="N756">
        <v>0.26629999999999998</v>
      </c>
      <c r="O756">
        <v>3.5200000000000002E-2</v>
      </c>
      <c r="P756">
        <v>0.15229999999999999</v>
      </c>
      <c r="Q756">
        <v>2.5999999999999999E-3</v>
      </c>
      <c r="R756">
        <v>2.8E-3</v>
      </c>
      <c r="V756">
        <v>5.6300000000000003E-2</v>
      </c>
      <c r="Y756">
        <f>AB756</f>
        <v>3.1300000000000001E-2</v>
      </c>
      <c r="AB756">
        <v>3.1300000000000001E-2</v>
      </c>
      <c r="AC756">
        <f t="shared" si="150"/>
        <v>8.7600000000000011E-2</v>
      </c>
      <c r="AD756">
        <v>0.17869999999999997</v>
      </c>
      <c r="AE756">
        <f t="shared" si="151"/>
        <v>0</v>
      </c>
      <c r="AF756">
        <f t="shared" si="152"/>
        <v>0</v>
      </c>
      <c r="AG756">
        <f t="shared" si="153"/>
        <v>0</v>
      </c>
      <c r="AH756">
        <f t="shared" si="154"/>
        <v>5.2359</v>
      </c>
      <c r="AI756">
        <f t="shared" si="155"/>
        <v>0</v>
      </c>
      <c r="AJ756">
        <f t="shared" si="156"/>
        <v>0</v>
      </c>
      <c r="AK756">
        <f t="shared" si="157"/>
        <v>17.841000000000001</v>
      </c>
      <c r="AO756">
        <v>6</v>
      </c>
      <c r="AP756" t="s">
        <v>33</v>
      </c>
      <c r="AQ756">
        <v>2</v>
      </c>
      <c r="AR756">
        <v>0</v>
      </c>
      <c r="AS756">
        <v>2</v>
      </c>
      <c r="AT756">
        <v>2</v>
      </c>
    </row>
    <row r="757" spans="1:46" x14ac:dyDescent="0.35">
      <c r="A757">
        <v>756</v>
      </c>
      <c r="B757" t="s">
        <v>28</v>
      </c>
      <c r="C757">
        <v>4</v>
      </c>
      <c r="D757">
        <v>4.4000000000000004</v>
      </c>
      <c r="E757">
        <v>8</v>
      </c>
      <c r="F757">
        <v>6.3</v>
      </c>
      <c r="G757">
        <v>0.45</v>
      </c>
      <c r="H757">
        <v>0.2</v>
      </c>
      <c r="I757">
        <v>1.1000000000000001</v>
      </c>
      <c r="J757">
        <v>1.75</v>
      </c>
      <c r="K757">
        <v>0.75</v>
      </c>
      <c r="L757">
        <v>3.59</v>
      </c>
      <c r="M757">
        <v>4.3</v>
      </c>
      <c r="N757">
        <v>0.1055</v>
      </c>
      <c r="O757">
        <v>2.2100000000000002E-2</v>
      </c>
      <c r="P757">
        <v>0.27660000000000001</v>
      </c>
      <c r="Q757">
        <v>2.8999999999999998E-3</v>
      </c>
      <c r="R757">
        <v>3.0999999999999999E-3</v>
      </c>
      <c r="U757">
        <v>3.3700000000000001E-2</v>
      </c>
      <c r="AC757">
        <f t="shared" si="150"/>
        <v>3.3700000000000001E-2</v>
      </c>
      <c r="AD757">
        <v>7.1800000000000003E-2</v>
      </c>
      <c r="AE757">
        <f t="shared" si="151"/>
        <v>0</v>
      </c>
      <c r="AF757">
        <f t="shared" si="152"/>
        <v>0</v>
      </c>
      <c r="AG757">
        <f t="shared" si="153"/>
        <v>2.6623000000000001</v>
      </c>
      <c r="AH757">
        <f t="shared" si="154"/>
        <v>0</v>
      </c>
      <c r="AI757">
        <f t="shared" si="155"/>
        <v>0</v>
      </c>
      <c r="AJ757">
        <f t="shared" si="156"/>
        <v>0</v>
      </c>
      <c r="AK757">
        <f t="shared" si="157"/>
        <v>0</v>
      </c>
      <c r="AO757">
        <v>6</v>
      </c>
      <c r="AP757" t="s">
        <v>33</v>
      </c>
      <c r="AQ757">
        <v>2</v>
      </c>
      <c r="AR757">
        <v>0</v>
      </c>
      <c r="AS757">
        <v>2</v>
      </c>
      <c r="AT757">
        <v>2</v>
      </c>
    </row>
    <row r="758" spans="1:46" x14ac:dyDescent="0.35">
      <c r="A758">
        <v>757</v>
      </c>
      <c r="B758" t="s">
        <v>28</v>
      </c>
      <c r="C758">
        <v>4</v>
      </c>
      <c r="D758">
        <v>3.79</v>
      </c>
      <c r="E758">
        <v>7.5</v>
      </c>
      <c r="F758">
        <v>6</v>
      </c>
      <c r="G758">
        <v>0.45</v>
      </c>
      <c r="H758">
        <v>0.2</v>
      </c>
      <c r="I758">
        <v>1</v>
      </c>
      <c r="J758">
        <v>1.75</v>
      </c>
      <c r="K758">
        <v>0.8</v>
      </c>
      <c r="L758">
        <v>3.19</v>
      </c>
      <c r="M758">
        <v>3.9</v>
      </c>
      <c r="N758">
        <v>9.0899999999999995E-2</v>
      </c>
      <c r="O758">
        <v>2.8500000000000001E-2</v>
      </c>
      <c r="P758">
        <v>9.3600000000000003E-2</v>
      </c>
      <c r="Q758">
        <v>2.2000000000000001E-3</v>
      </c>
      <c r="R758">
        <v>2.3999999999999998E-3</v>
      </c>
      <c r="Y758">
        <f t="shared" ref="Y758:Y759" si="163">AB758</f>
        <v>2.7699999999999999E-2</v>
      </c>
      <c r="AB758">
        <v>2.7699999999999999E-2</v>
      </c>
      <c r="AC758">
        <f t="shared" si="150"/>
        <v>2.7699999999999999E-2</v>
      </c>
      <c r="AD758">
        <v>6.3199999999999992E-2</v>
      </c>
      <c r="AE758">
        <f t="shared" si="151"/>
        <v>0</v>
      </c>
      <c r="AF758">
        <f t="shared" si="152"/>
        <v>0</v>
      </c>
      <c r="AG758">
        <f t="shared" si="153"/>
        <v>0</v>
      </c>
      <c r="AH758">
        <f t="shared" si="154"/>
        <v>0</v>
      </c>
      <c r="AI758">
        <f t="shared" si="155"/>
        <v>0</v>
      </c>
      <c r="AJ758">
        <f t="shared" si="156"/>
        <v>0</v>
      </c>
      <c r="AK758">
        <f t="shared" si="157"/>
        <v>15.789</v>
      </c>
      <c r="AO758">
        <v>6</v>
      </c>
      <c r="AP758" t="s">
        <v>33</v>
      </c>
      <c r="AQ758">
        <v>2</v>
      </c>
      <c r="AR758">
        <v>0</v>
      </c>
      <c r="AS758">
        <v>2</v>
      </c>
      <c r="AT758">
        <v>2</v>
      </c>
    </row>
    <row r="759" spans="1:46" x14ac:dyDescent="0.35">
      <c r="A759">
        <v>758</v>
      </c>
      <c r="B759" t="s">
        <v>28</v>
      </c>
      <c r="C759">
        <v>4</v>
      </c>
      <c r="D759">
        <v>4.5999999999999996</v>
      </c>
      <c r="E759">
        <v>7.7</v>
      </c>
      <c r="F759">
        <v>6.2</v>
      </c>
      <c r="G759">
        <v>0.45</v>
      </c>
      <c r="H759">
        <v>0.2</v>
      </c>
      <c r="I759">
        <v>1.1000000000000001</v>
      </c>
      <c r="J759">
        <v>1.7</v>
      </c>
      <c r="K759">
        <v>0.8</v>
      </c>
      <c r="L759">
        <v>3.8</v>
      </c>
      <c r="M759">
        <v>4.5999999999999996</v>
      </c>
      <c r="N759">
        <v>0.19939999999999999</v>
      </c>
      <c r="O759">
        <v>1.7399999999999999E-2</v>
      </c>
      <c r="P759">
        <v>6.8599999999999994E-2</v>
      </c>
      <c r="Q759">
        <v>2.3E-3</v>
      </c>
      <c r="R759">
        <v>2.5999999999999999E-3</v>
      </c>
      <c r="T759">
        <v>1.54E-2</v>
      </c>
      <c r="Y759">
        <f t="shared" si="163"/>
        <v>2.01E-2</v>
      </c>
      <c r="AB759">
        <v>2.01E-2</v>
      </c>
      <c r="AC759">
        <f t="shared" si="150"/>
        <v>3.5500000000000004E-2</v>
      </c>
      <c r="AD759">
        <v>0.16389999999999999</v>
      </c>
      <c r="AE759">
        <f t="shared" si="151"/>
        <v>0</v>
      </c>
      <c r="AF759">
        <f t="shared" si="152"/>
        <v>0.308</v>
      </c>
      <c r="AG759">
        <f t="shared" si="153"/>
        <v>0</v>
      </c>
      <c r="AH759">
        <f t="shared" si="154"/>
        <v>0</v>
      </c>
      <c r="AI759">
        <f t="shared" si="155"/>
        <v>0</v>
      </c>
      <c r="AJ759">
        <f t="shared" si="156"/>
        <v>0</v>
      </c>
      <c r="AK759">
        <f t="shared" si="157"/>
        <v>11.457000000000001</v>
      </c>
      <c r="AO759">
        <v>6</v>
      </c>
      <c r="AP759" t="s">
        <v>33</v>
      </c>
      <c r="AQ759">
        <v>2</v>
      </c>
      <c r="AR759">
        <v>0</v>
      </c>
      <c r="AS759">
        <v>2</v>
      </c>
      <c r="AT759">
        <v>2</v>
      </c>
    </row>
    <row r="760" spans="1:46" x14ac:dyDescent="0.35">
      <c r="A760">
        <v>759</v>
      </c>
      <c r="B760" t="s">
        <v>28</v>
      </c>
      <c r="C760">
        <v>4</v>
      </c>
      <c r="D760">
        <v>4.57</v>
      </c>
      <c r="E760">
        <v>7.8</v>
      </c>
      <c r="F760">
        <v>6.2</v>
      </c>
      <c r="G760">
        <v>0.45</v>
      </c>
      <c r="H760">
        <v>0.2</v>
      </c>
      <c r="I760">
        <v>1.1499999999999999</v>
      </c>
      <c r="J760">
        <v>1.6</v>
      </c>
      <c r="K760">
        <v>0.9</v>
      </c>
      <c r="L760">
        <v>3.74</v>
      </c>
      <c r="M760">
        <v>4</v>
      </c>
      <c r="N760">
        <v>0.23139999999999999</v>
      </c>
      <c r="O760">
        <v>2.8400000000000002E-2</v>
      </c>
      <c r="P760">
        <v>7.8700000000000006E-2</v>
      </c>
      <c r="Q760">
        <v>2.3E-3</v>
      </c>
      <c r="R760">
        <v>2.3E-3</v>
      </c>
      <c r="S760">
        <v>8.3699999999999997E-2</v>
      </c>
      <c r="AC760">
        <f t="shared" si="150"/>
        <v>8.3699999999999997E-2</v>
      </c>
      <c r="AD760">
        <v>0.1477</v>
      </c>
      <c r="AE760">
        <f t="shared" si="151"/>
        <v>10.964699999999999</v>
      </c>
      <c r="AF760">
        <f t="shared" si="152"/>
        <v>0</v>
      </c>
      <c r="AG760">
        <f t="shared" si="153"/>
        <v>0</v>
      </c>
      <c r="AH760">
        <f t="shared" si="154"/>
        <v>0</v>
      </c>
      <c r="AI760">
        <f t="shared" si="155"/>
        <v>0</v>
      </c>
      <c r="AJ760">
        <f t="shared" si="156"/>
        <v>0</v>
      </c>
      <c r="AK760">
        <f t="shared" si="157"/>
        <v>0</v>
      </c>
      <c r="AO760">
        <v>6</v>
      </c>
      <c r="AP760" t="s">
        <v>33</v>
      </c>
      <c r="AQ760">
        <v>2</v>
      </c>
      <c r="AR760">
        <v>0</v>
      </c>
      <c r="AS760">
        <v>2</v>
      </c>
      <c r="AT760">
        <v>2</v>
      </c>
    </row>
    <row r="761" spans="1:46" x14ac:dyDescent="0.35">
      <c r="A761">
        <v>760</v>
      </c>
      <c r="B761" t="s">
        <v>28</v>
      </c>
      <c r="C761">
        <v>3</v>
      </c>
      <c r="D761">
        <v>4.55</v>
      </c>
      <c r="E761">
        <v>8</v>
      </c>
      <c r="F761">
        <v>6.4</v>
      </c>
      <c r="G761">
        <v>0.45</v>
      </c>
      <c r="H761">
        <v>0.2</v>
      </c>
      <c r="I761">
        <v>1</v>
      </c>
      <c r="J761">
        <v>1.6</v>
      </c>
      <c r="K761">
        <v>0.8</v>
      </c>
      <c r="L761">
        <v>3.9</v>
      </c>
      <c r="M761">
        <v>5.8</v>
      </c>
      <c r="N761">
        <v>0.2235</v>
      </c>
      <c r="O761">
        <v>2.7799999999999998E-2</v>
      </c>
      <c r="P761">
        <v>5.0700000000000002E-2</v>
      </c>
      <c r="Q761">
        <v>2.5999999999999999E-3</v>
      </c>
      <c r="R761">
        <v>2.5999999999999999E-3</v>
      </c>
      <c r="U761">
        <v>0.15179999999999999</v>
      </c>
      <c r="AC761">
        <f t="shared" si="150"/>
        <v>0.15179999999999999</v>
      </c>
      <c r="AD761">
        <v>7.1700000000000014E-2</v>
      </c>
      <c r="AE761">
        <f t="shared" si="151"/>
        <v>0</v>
      </c>
      <c r="AF761">
        <f t="shared" si="152"/>
        <v>0</v>
      </c>
      <c r="AG761">
        <f t="shared" si="153"/>
        <v>11.992199999999999</v>
      </c>
      <c r="AH761">
        <f t="shared" si="154"/>
        <v>0</v>
      </c>
      <c r="AI761">
        <f t="shared" si="155"/>
        <v>0</v>
      </c>
      <c r="AJ761">
        <f t="shared" si="156"/>
        <v>0</v>
      </c>
      <c r="AK761">
        <f t="shared" si="157"/>
        <v>0</v>
      </c>
      <c r="AO761">
        <v>6</v>
      </c>
      <c r="AP761" t="s">
        <v>33</v>
      </c>
      <c r="AQ761">
        <v>2</v>
      </c>
      <c r="AR761">
        <v>0</v>
      </c>
      <c r="AS761">
        <v>2</v>
      </c>
      <c r="AT761">
        <v>2</v>
      </c>
    </row>
    <row r="762" spans="1:46" x14ac:dyDescent="0.35">
      <c r="A762">
        <v>761</v>
      </c>
      <c r="B762" t="s">
        <v>28</v>
      </c>
      <c r="C762">
        <v>4</v>
      </c>
      <c r="D762">
        <v>6.09</v>
      </c>
      <c r="E762">
        <v>8.8000000000000007</v>
      </c>
      <c r="F762">
        <v>6.8</v>
      </c>
      <c r="G762">
        <v>0.4</v>
      </c>
      <c r="H762">
        <v>0.2</v>
      </c>
      <c r="I762">
        <v>1.1000000000000001</v>
      </c>
      <c r="J762">
        <v>1.8</v>
      </c>
      <c r="K762">
        <v>0.9</v>
      </c>
      <c r="L762">
        <v>5.23</v>
      </c>
      <c r="M762">
        <v>5.2</v>
      </c>
      <c r="N762">
        <v>0.1933</v>
      </c>
      <c r="O762">
        <v>5.7099999999999998E-2</v>
      </c>
      <c r="P762">
        <v>0.1202</v>
      </c>
      <c r="Q762">
        <v>3.0999999999999999E-3</v>
      </c>
      <c r="R762">
        <v>3.0999999999999999E-3</v>
      </c>
      <c r="AC762">
        <f t="shared" si="150"/>
        <v>0</v>
      </c>
      <c r="AD762">
        <v>0.1933</v>
      </c>
      <c r="AE762">
        <f t="shared" si="151"/>
        <v>0</v>
      </c>
      <c r="AF762">
        <f t="shared" si="152"/>
        <v>0</v>
      </c>
      <c r="AG762">
        <f t="shared" si="153"/>
        <v>0</v>
      </c>
      <c r="AH762">
        <f t="shared" si="154"/>
        <v>0</v>
      </c>
      <c r="AI762">
        <f t="shared" si="155"/>
        <v>0</v>
      </c>
      <c r="AJ762">
        <f t="shared" si="156"/>
        <v>0</v>
      </c>
      <c r="AK762">
        <f t="shared" si="157"/>
        <v>0</v>
      </c>
      <c r="AO762">
        <v>6</v>
      </c>
      <c r="AP762" t="s">
        <v>33</v>
      </c>
      <c r="AQ762">
        <v>2</v>
      </c>
      <c r="AR762">
        <v>0</v>
      </c>
      <c r="AS762">
        <v>2</v>
      </c>
      <c r="AT762">
        <v>2</v>
      </c>
    </row>
    <row r="763" spans="1:46" x14ac:dyDescent="0.35">
      <c r="A763">
        <v>762</v>
      </c>
      <c r="B763" t="s">
        <v>28</v>
      </c>
      <c r="C763">
        <v>4</v>
      </c>
      <c r="D763">
        <v>5.86</v>
      </c>
      <c r="E763">
        <v>8.4</v>
      </c>
      <c r="F763">
        <v>6.6</v>
      </c>
      <c r="G763">
        <v>0.4</v>
      </c>
      <c r="H763">
        <v>0.2</v>
      </c>
      <c r="I763">
        <v>1.1499999999999999</v>
      </c>
      <c r="J763">
        <v>1.8</v>
      </c>
      <c r="K763">
        <v>0.85</v>
      </c>
      <c r="L763">
        <v>4.7</v>
      </c>
      <c r="M763">
        <v>5</v>
      </c>
      <c r="N763">
        <v>0.30059999999999998</v>
      </c>
      <c r="O763">
        <v>6.0900000000000003E-2</v>
      </c>
      <c r="P763">
        <v>0.30199999999999999</v>
      </c>
      <c r="Q763">
        <v>2.8E-3</v>
      </c>
      <c r="R763">
        <v>2.5999999999999999E-3</v>
      </c>
      <c r="S763">
        <v>7.1400000000000005E-2</v>
      </c>
      <c r="AC763">
        <f t="shared" si="150"/>
        <v>7.1400000000000005E-2</v>
      </c>
      <c r="AD763">
        <v>0.22919999999999996</v>
      </c>
      <c r="AE763">
        <f t="shared" si="151"/>
        <v>9.3534000000000006</v>
      </c>
      <c r="AF763">
        <f t="shared" si="152"/>
        <v>0</v>
      </c>
      <c r="AG763">
        <f t="shared" si="153"/>
        <v>0</v>
      </c>
      <c r="AH763">
        <f t="shared" si="154"/>
        <v>0</v>
      </c>
      <c r="AI763">
        <f t="shared" si="155"/>
        <v>0</v>
      </c>
      <c r="AJ763">
        <f t="shared" si="156"/>
        <v>0</v>
      </c>
      <c r="AK763">
        <f t="shared" si="157"/>
        <v>0</v>
      </c>
      <c r="AO763">
        <v>6</v>
      </c>
      <c r="AP763" t="s">
        <v>33</v>
      </c>
      <c r="AQ763">
        <v>2</v>
      </c>
      <c r="AR763">
        <v>0</v>
      </c>
      <c r="AS763">
        <v>2</v>
      </c>
      <c r="AT763">
        <v>2</v>
      </c>
    </row>
    <row r="764" spans="1:46" x14ac:dyDescent="0.35">
      <c r="A764">
        <v>763</v>
      </c>
      <c r="B764" t="s">
        <v>28</v>
      </c>
      <c r="C764">
        <v>3</v>
      </c>
      <c r="D764">
        <v>5.1100000000000003</v>
      </c>
      <c r="E764">
        <v>8.4</v>
      </c>
      <c r="F764">
        <v>6.5</v>
      </c>
      <c r="G764">
        <v>0.45</v>
      </c>
      <c r="H764">
        <v>0.2</v>
      </c>
      <c r="I764">
        <v>1.1499999999999999</v>
      </c>
      <c r="J764">
        <v>1.8</v>
      </c>
      <c r="K764">
        <v>0.85</v>
      </c>
      <c r="L764">
        <v>4.47</v>
      </c>
      <c r="M764">
        <v>5.4</v>
      </c>
      <c r="N764">
        <v>0.247</v>
      </c>
      <c r="O764">
        <v>6.7699999999999996E-2</v>
      </c>
      <c r="P764">
        <v>5.8099999999999999E-2</v>
      </c>
      <c r="Q764">
        <v>2.8E-3</v>
      </c>
      <c r="R764">
        <v>2.5000000000000001E-3</v>
      </c>
      <c r="S764">
        <v>1.4800000000000001E-2</v>
      </c>
      <c r="AC764">
        <f t="shared" si="150"/>
        <v>1.4800000000000001E-2</v>
      </c>
      <c r="AD764">
        <v>0.23219999999999999</v>
      </c>
      <c r="AE764">
        <f t="shared" si="151"/>
        <v>1.9388000000000001</v>
      </c>
      <c r="AF764">
        <f t="shared" si="152"/>
        <v>0</v>
      </c>
      <c r="AG764">
        <f t="shared" si="153"/>
        <v>0</v>
      </c>
      <c r="AH764">
        <f t="shared" si="154"/>
        <v>0</v>
      </c>
      <c r="AI764">
        <f t="shared" si="155"/>
        <v>0</v>
      </c>
      <c r="AJ764">
        <f t="shared" si="156"/>
        <v>0</v>
      </c>
      <c r="AK764">
        <f t="shared" si="157"/>
        <v>0</v>
      </c>
      <c r="AO764">
        <v>6</v>
      </c>
      <c r="AP764" t="s">
        <v>33</v>
      </c>
      <c r="AQ764">
        <v>2</v>
      </c>
      <c r="AR764">
        <v>0</v>
      </c>
      <c r="AS764">
        <v>2</v>
      </c>
      <c r="AT764">
        <v>2</v>
      </c>
    </row>
    <row r="765" spans="1:46" x14ac:dyDescent="0.35">
      <c r="A765">
        <v>764</v>
      </c>
      <c r="B765" t="s">
        <v>28</v>
      </c>
      <c r="C765">
        <v>2</v>
      </c>
      <c r="D765">
        <v>5.12</v>
      </c>
      <c r="E765">
        <v>8.5</v>
      </c>
      <c r="F765">
        <v>6.7</v>
      </c>
      <c r="G765">
        <v>0.5</v>
      </c>
      <c r="H765">
        <v>0.25</v>
      </c>
      <c r="I765">
        <v>1.1000000000000001</v>
      </c>
      <c r="J765">
        <v>1.9</v>
      </c>
      <c r="K765">
        <v>0.9</v>
      </c>
      <c r="L765">
        <v>4.5199999999999996</v>
      </c>
      <c r="M765">
        <v>4.9000000000000004</v>
      </c>
      <c r="N765">
        <v>0.18429999999999999</v>
      </c>
      <c r="O765">
        <v>6.8000000000000005E-2</v>
      </c>
      <c r="P765">
        <v>8.8000000000000005E-3</v>
      </c>
      <c r="Q765">
        <v>2.5999999999999999E-3</v>
      </c>
      <c r="R765">
        <v>3.0000000000000001E-3</v>
      </c>
      <c r="Y765">
        <f t="shared" ref="Y765:Y768" si="164">AB765</f>
        <v>5.0799999999999998E-2</v>
      </c>
      <c r="AB765">
        <v>5.0799999999999998E-2</v>
      </c>
      <c r="AC765">
        <f t="shared" si="150"/>
        <v>5.0799999999999998E-2</v>
      </c>
      <c r="AD765">
        <v>0.13350000000000001</v>
      </c>
      <c r="AE765">
        <f t="shared" si="151"/>
        <v>0</v>
      </c>
      <c r="AF765">
        <f t="shared" si="152"/>
        <v>0</v>
      </c>
      <c r="AG765">
        <f t="shared" si="153"/>
        <v>0</v>
      </c>
      <c r="AH765">
        <f t="shared" si="154"/>
        <v>0</v>
      </c>
      <c r="AI765">
        <f t="shared" si="155"/>
        <v>0</v>
      </c>
      <c r="AJ765">
        <f t="shared" si="156"/>
        <v>0</v>
      </c>
      <c r="AK765">
        <f t="shared" si="157"/>
        <v>28.956</v>
      </c>
      <c r="AO765">
        <v>6</v>
      </c>
      <c r="AP765" t="s">
        <v>33</v>
      </c>
      <c r="AQ765">
        <v>2</v>
      </c>
      <c r="AR765">
        <v>0</v>
      </c>
      <c r="AS765">
        <v>2</v>
      </c>
      <c r="AT765">
        <v>2</v>
      </c>
    </row>
    <row r="766" spans="1:46" x14ac:dyDescent="0.35">
      <c r="A766">
        <v>765</v>
      </c>
      <c r="B766" t="s">
        <v>28</v>
      </c>
      <c r="C766">
        <v>4</v>
      </c>
      <c r="D766">
        <v>3.78</v>
      </c>
      <c r="E766">
        <v>7.5</v>
      </c>
      <c r="F766">
        <v>5.9</v>
      </c>
      <c r="G766">
        <v>0.4</v>
      </c>
      <c r="H766">
        <v>0.15</v>
      </c>
      <c r="I766">
        <v>0.95</v>
      </c>
      <c r="J766">
        <v>1.5</v>
      </c>
      <c r="K766">
        <v>0.7</v>
      </c>
      <c r="L766">
        <v>3.09</v>
      </c>
      <c r="M766">
        <v>4.5999999999999996</v>
      </c>
      <c r="N766">
        <v>0.27350000000000002</v>
      </c>
      <c r="O766">
        <v>6.3700000000000007E-2</v>
      </c>
      <c r="P766">
        <v>0.13769999999999999</v>
      </c>
      <c r="Q766">
        <v>2.0999999999999999E-3</v>
      </c>
      <c r="R766">
        <v>1.9E-3</v>
      </c>
      <c r="U766">
        <v>2.01E-2</v>
      </c>
      <c r="Y766">
        <f t="shared" si="164"/>
        <v>2.4E-2</v>
      </c>
      <c r="AB766">
        <v>2.4E-2</v>
      </c>
      <c r="AC766">
        <f t="shared" si="150"/>
        <v>4.41E-2</v>
      </c>
      <c r="AD766">
        <v>0.22940000000000002</v>
      </c>
      <c r="AE766">
        <f t="shared" si="151"/>
        <v>0</v>
      </c>
      <c r="AF766">
        <f t="shared" si="152"/>
        <v>0</v>
      </c>
      <c r="AG766">
        <f t="shared" si="153"/>
        <v>1.5879000000000001</v>
      </c>
      <c r="AH766">
        <f t="shared" si="154"/>
        <v>0</v>
      </c>
      <c r="AI766">
        <f t="shared" si="155"/>
        <v>0</v>
      </c>
      <c r="AJ766">
        <f t="shared" si="156"/>
        <v>0</v>
      </c>
      <c r="AK766">
        <f t="shared" si="157"/>
        <v>13.68</v>
      </c>
      <c r="AO766">
        <v>6</v>
      </c>
      <c r="AP766" t="s">
        <v>33</v>
      </c>
      <c r="AQ766">
        <v>2</v>
      </c>
      <c r="AR766">
        <v>0</v>
      </c>
      <c r="AS766">
        <v>2</v>
      </c>
      <c r="AT766">
        <v>2</v>
      </c>
    </row>
    <row r="767" spans="1:46" x14ac:dyDescent="0.35">
      <c r="A767">
        <v>766</v>
      </c>
      <c r="B767" t="s">
        <v>28</v>
      </c>
      <c r="C767">
        <v>3</v>
      </c>
      <c r="D767">
        <v>4.67</v>
      </c>
      <c r="E767">
        <v>8.1999999999999993</v>
      </c>
      <c r="F767">
        <v>6.3</v>
      </c>
      <c r="G767">
        <v>0.45</v>
      </c>
      <c r="H767">
        <v>0.2</v>
      </c>
      <c r="I767">
        <v>1.1000000000000001</v>
      </c>
      <c r="J767">
        <v>1.9</v>
      </c>
      <c r="K767">
        <v>0.85</v>
      </c>
      <c r="L767">
        <v>3.99</v>
      </c>
      <c r="M767">
        <v>4.4000000000000004</v>
      </c>
      <c r="N767">
        <v>0.24979999999999999</v>
      </c>
      <c r="O767">
        <v>5.5399999999999998E-2</v>
      </c>
      <c r="P767">
        <v>4.3999999999999997E-2</v>
      </c>
      <c r="Q767">
        <v>2.3999999999999998E-3</v>
      </c>
      <c r="R767">
        <v>2.3999999999999998E-3</v>
      </c>
      <c r="T767">
        <v>3.15E-2</v>
      </c>
      <c r="Y767">
        <f t="shared" si="164"/>
        <v>2.1700000000000001E-2</v>
      </c>
      <c r="AB767">
        <v>2.1700000000000001E-2</v>
      </c>
      <c r="AC767">
        <f t="shared" si="150"/>
        <v>5.3199999999999997E-2</v>
      </c>
      <c r="AD767">
        <v>0.1966</v>
      </c>
      <c r="AE767">
        <f t="shared" si="151"/>
        <v>0</v>
      </c>
      <c r="AF767">
        <f t="shared" si="152"/>
        <v>0.63</v>
      </c>
      <c r="AG767">
        <f t="shared" si="153"/>
        <v>0</v>
      </c>
      <c r="AH767">
        <f t="shared" si="154"/>
        <v>0</v>
      </c>
      <c r="AI767">
        <f t="shared" si="155"/>
        <v>0</v>
      </c>
      <c r="AJ767">
        <f t="shared" si="156"/>
        <v>0</v>
      </c>
      <c r="AK767">
        <f t="shared" si="157"/>
        <v>12.369</v>
      </c>
      <c r="AO767">
        <v>6</v>
      </c>
      <c r="AP767" t="s">
        <v>33</v>
      </c>
      <c r="AQ767">
        <v>2</v>
      </c>
      <c r="AR767">
        <v>0</v>
      </c>
      <c r="AS767">
        <v>2</v>
      </c>
      <c r="AT767">
        <v>2</v>
      </c>
    </row>
    <row r="768" spans="1:46" x14ac:dyDescent="0.35">
      <c r="A768">
        <v>767</v>
      </c>
      <c r="B768" t="s">
        <v>28</v>
      </c>
      <c r="C768">
        <v>4</v>
      </c>
      <c r="D768">
        <v>5.04</v>
      </c>
      <c r="E768">
        <v>8.4</v>
      </c>
      <c r="F768">
        <v>6.6</v>
      </c>
      <c r="G768">
        <v>0.45</v>
      </c>
      <c r="H768">
        <v>0.2</v>
      </c>
      <c r="I768">
        <v>1.1499999999999999</v>
      </c>
      <c r="J768">
        <v>1.8</v>
      </c>
      <c r="K768">
        <v>0.85</v>
      </c>
      <c r="L768">
        <v>4.18</v>
      </c>
      <c r="M768">
        <v>4</v>
      </c>
      <c r="N768">
        <v>0.10299999999999999</v>
      </c>
      <c r="O768">
        <v>3.39E-2</v>
      </c>
      <c r="P768">
        <v>0.3901</v>
      </c>
      <c r="Q768">
        <v>2.8E-3</v>
      </c>
      <c r="R768">
        <v>3.0000000000000001E-3</v>
      </c>
      <c r="Y768">
        <f t="shared" si="164"/>
        <v>1.4800000000000001E-2</v>
      </c>
      <c r="AB768">
        <v>1.4800000000000001E-2</v>
      </c>
      <c r="AC768">
        <f t="shared" si="150"/>
        <v>1.4800000000000001E-2</v>
      </c>
      <c r="AD768">
        <v>8.8200000000000001E-2</v>
      </c>
      <c r="AE768">
        <f t="shared" si="151"/>
        <v>0</v>
      </c>
      <c r="AF768">
        <f t="shared" si="152"/>
        <v>0</v>
      </c>
      <c r="AG768">
        <f t="shared" si="153"/>
        <v>0</v>
      </c>
      <c r="AH768">
        <f t="shared" si="154"/>
        <v>0</v>
      </c>
      <c r="AI768">
        <f t="shared" si="155"/>
        <v>0</v>
      </c>
      <c r="AJ768">
        <f t="shared" si="156"/>
        <v>0</v>
      </c>
      <c r="AK768">
        <f t="shared" si="157"/>
        <v>8.4359999999999999</v>
      </c>
      <c r="AO768">
        <v>6</v>
      </c>
      <c r="AP768" t="s">
        <v>33</v>
      </c>
      <c r="AQ768">
        <v>2</v>
      </c>
      <c r="AR768">
        <v>0</v>
      </c>
      <c r="AS768">
        <v>2</v>
      </c>
      <c r="AT768">
        <v>2</v>
      </c>
    </row>
    <row r="769" spans="1:46" x14ac:dyDescent="0.35">
      <c r="A769">
        <v>768</v>
      </c>
      <c r="B769" t="s">
        <v>28</v>
      </c>
      <c r="C769">
        <v>5</v>
      </c>
      <c r="D769">
        <v>4.62</v>
      </c>
      <c r="E769">
        <v>7.9</v>
      </c>
      <c r="F769">
        <v>6.2</v>
      </c>
      <c r="G769">
        <v>0.45</v>
      </c>
      <c r="H769">
        <v>0.2</v>
      </c>
      <c r="I769">
        <v>1.1000000000000001</v>
      </c>
      <c r="J769">
        <v>1.7</v>
      </c>
      <c r="K769">
        <v>0.8</v>
      </c>
      <c r="L769">
        <v>3.82</v>
      </c>
      <c r="M769">
        <v>5</v>
      </c>
      <c r="N769">
        <v>0.1585</v>
      </c>
      <c r="O769">
        <v>6.88E-2</v>
      </c>
      <c r="P769">
        <v>0.4546</v>
      </c>
      <c r="Q769">
        <v>2.3999999999999998E-3</v>
      </c>
      <c r="R769">
        <v>2E-3</v>
      </c>
      <c r="X769">
        <v>1.5900000000000001E-2</v>
      </c>
      <c r="AC769">
        <f t="shared" si="150"/>
        <v>1.5900000000000001E-2</v>
      </c>
      <c r="AD769">
        <v>0.1426</v>
      </c>
      <c r="AE769">
        <f t="shared" si="151"/>
        <v>0</v>
      </c>
      <c r="AF769">
        <f t="shared" si="152"/>
        <v>0</v>
      </c>
      <c r="AG769">
        <f t="shared" si="153"/>
        <v>0</v>
      </c>
      <c r="AH769">
        <f t="shared" si="154"/>
        <v>0</v>
      </c>
      <c r="AI769">
        <f t="shared" si="155"/>
        <v>0</v>
      </c>
      <c r="AJ769">
        <f t="shared" si="156"/>
        <v>2.4963000000000002</v>
      </c>
      <c r="AK769">
        <f t="shared" si="157"/>
        <v>0</v>
      </c>
      <c r="AO769">
        <v>6</v>
      </c>
      <c r="AP769" t="s">
        <v>33</v>
      </c>
      <c r="AQ769">
        <v>2</v>
      </c>
      <c r="AR769">
        <v>0</v>
      </c>
      <c r="AS769">
        <v>2</v>
      </c>
      <c r="AT769">
        <v>2</v>
      </c>
    </row>
    <row r="770" spans="1:46" x14ac:dyDescent="0.35">
      <c r="A770">
        <v>769</v>
      </c>
      <c r="B770" t="s">
        <v>28</v>
      </c>
      <c r="C770">
        <v>2</v>
      </c>
      <c r="D770">
        <v>5.41</v>
      </c>
      <c r="E770">
        <v>8.5</v>
      </c>
      <c r="F770">
        <v>6.9</v>
      </c>
      <c r="G770">
        <v>0.45</v>
      </c>
      <c r="H770">
        <v>0.2</v>
      </c>
      <c r="I770">
        <v>1.1000000000000001</v>
      </c>
      <c r="J770">
        <v>1.8</v>
      </c>
      <c r="K770">
        <v>0.9</v>
      </c>
      <c r="L770">
        <v>4.55</v>
      </c>
      <c r="M770">
        <v>3.8</v>
      </c>
      <c r="N770">
        <v>0.30690000000000001</v>
      </c>
      <c r="O770">
        <v>6.4299999999999996E-2</v>
      </c>
      <c r="P770">
        <v>5.16E-2</v>
      </c>
      <c r="Q770">
        <v>2.3E-3</v>
      </c>
      <c r="R770">
        <v>2.3999999999999998E-3</v>
      </c>
      <c r="U770">
        <v>0.1535</v>
      </c>
      <c r="Y770">
        <f>AA770</f>
        <v>2.4899999999999999E-2</v>
      </c>
      <c r="AA770">
        <v>2.4899999999999999E-2</v>
      </c>
      <c r="AC770">
        <f t="shared" si="150"/>
        <v>0.1784</v>
      </c>
      <c r="AD770">
        <v>0.1285</v>
      </c>
      <c r="AE770">
        <f t="shared" si="151"/>
        <v>0</v>
      </c>
      <c r="AF770">
        <f t="shared" si="152"/>
        <v>0</v>
      </c>
      <c r="AG770">
        <f t="shared" si="153"/>
        <v>12.1265</v>
      </c>
      <c r="AH770">
        <f t="shared" si="154"/>
        <v>0</v>
      </c>
      <c r="AI770">
        <f t="shared" si="155"/>
        <v>0</v>
      </c>
      <c r="AJ770">
        <f t="shared" si="156"/>
        <v>0</v>
      </c>
      <c r="AK770">
        <f t="shared" si="157"/>
        <v>14.193</v>
      </c>
      <c r="AO770">
        <v>6</v>
      </c>
      <c r="AP770" t="s">
        <v>33</v>
      </c>
      <c r="AQ770">
        <v>2</v>
      </c>
      <c r="AR770">
        <v>0</v>
      </c>
      <c r="AS770">
        <v>2</v>
      </c>
      <c r="AT770">
        <v>2</v>
      </c>
    </row>
    <row r="771" spans="1:46" x14ac:dyDescent="0.35">
      <c r="A771">
        <v>770</v>
      </c>
      <c r="B771" t="s">
        <v>28</v>
      </c>
      <c r="C771">
        <v>4</v>
      </c>
      <c r="D771">
        <v>5.13</v>
      </c>
      <c r="E771">
        <v>8.6</v>
      </c>
      <c r="F771">
        <v>6.8</v>
      </c>
      <c r="G771">
        <v>0.45</v>
      </c>
      <c r="H771">
        <v>0.2</v>
      </c>
      <c r="I771">
        <v>1.05</v>
      </c>
      <c r="J771">
        <v>1.7</v>
      </c>
      <c r="K771">
        <v>0.85</v>
      </c>
      <c r="L771">
        <v>4.3</v>
      </c>
      <c r="M771">
        <v>4.2</v>
      </c>
      <c r="N771">
        <v>0.21940000000000001</v>
      </c>
      <c r="O771">
        <v>6.1499999999999999E-2</v>
      </c>
      <c r="P771">
        <v>0.2266</v>
      </c>
      <c r="Q771">
        <v>3.3E-3</v>
      </c>
      <c r="R771">
        <v>3.0000000000000001E-3</v>
      </c>
      <c r="T771">
        <v>3.3599999999999998E-2</v>
      </c>
      <c r="AC771">
        <f t="shared" ref="AC771:AC834" si="165">SUM(S771:Y771)</f>
        <v>3.3599999999999998E-2</v>
      </c>
      <c r="AD771">
        <v>0.18580000000000002</v>
      </c>
      <c r="AE771">
        <f t="shared" ref="AE771:AE834" si="166">S771*S$1035</f>
        <v>0</v>
      </c>
      <c r="AF771">
        <f t="shared" ref="AF771:AF834" si="167">T771*T$1035</f>
        <v>0.67199999999999993</v>
      </c>
      <c r="AG771">
        <f t="shared" ref="AG771:AG834" si="168">U771*U$1035</f>
        <v>0</v>
      </c>
      <c r="AH771">
        <f t="shared" ref="AH771:AH834" si="169">V771*V$1035</f>
        <v>0</v>
      </c>
      <c r="AI771">
        <f t="shared" ref="AI771:AI834" si="170">W771*W$1035</f>
        <v>0</v>
      </c>
      <c r="AJ771">
        <f t="shared" ref="AJ771:AJ834" si="171">X771*X$1035</f>
        <v>0</v>
      </c>
      <c r="AK771">
        <f t="shared" ref="AK771:AK834" si="172">Y771*Y$1035</f>
        <v>0</v>
      </c>
      <c r="AO771">
        <v>6</v>
      </c>
      <c r="AP771" t="s">
        <v>33</v>
      </c>
      <c r="AQ771">
        <v>2</v>
      </c>
      <c r="AR771">
        <v>0</v>
      </c>
      <c r="AS771">
        <v>2</v>
      </c>
      <c r="AT771">
        <v>2</v>
      </c>
    </row>
    <row r="772" spans="1:46" x14ac:dyDescent="0.35">
      <c r="A772">
        <v>771</v>
      </c>
      <c r="B772" t="s">
        <v>28</v>
      </c>
      <c r="C772">
        <v>1</v>
      </c>
      <c r="D772">
        <v>4.24</v>
      </c>
      <c r="E772">
        <v>7.8</v>
      </c>
      <c r="F772">
        <v>6.4</v>
      </c>
      <c r="G772">
        <v>0.4</v>
      </c>
      <c r="H772">
        <v>0.15</v>
      </c>
      <c r="I772">
        <v>1</v>
      </c>
      <c r="J772">
        <v>1.6</v>
      </c>
      <c r="K772">
        <v>0.75</v>
      </c>
      <c r="L772">
        <v>3.68</v>
      </c>
      <c r="M772">
        <v>3.8</v>
      </c>
      <c r="N772">
        <v>0.14410000000000001</v>
      </c>
      <c r="O772">
        <v>8.5599999999999996E-2</v>
      </c>
      <c r="P772">
        <v>2.2599999999999999E-2</v>
      </c>
      <c r="Q772">
        <v>2.3E-3</v>
      </c>
      <c r="R772">
        <v>1.9E-3</v>
      </c>
      <c r="Y772">
        <f>AB772</f>
        <v>1.8E-3</v>
      </c>
      <c r="AB772">
        <v>1.8E-3</v>
      </c>
      <c r="AC772">
        <f t="shared" si="165"/>
        <v>1.8E-3</v>
      </c>
      <c r="AD772">
        <v>0.14230000000000001</v>
      </c>
      <c r="AE772">
        <f t="shared" si="166"/>
        <v>0</v>
      </c>
      <c r="AF772">
        <f t="shared" si="167"/>
        <v>0</v>
      </c>
      <c r="AG772">
        <f t="shared" si="168"/>
        <v>0</v>
      </c>
      <c r="AH772">
        <f t="shared" si="169"/>
        <v>0</v>
      </c>
      <c r="AI772">
        <f t="shared" si="170"/>
        <v>0</v>
      </c>
      <c r="AJ772">
        <f t="shared" si="171"/>
        <v>0</v>
      </c>
      <c r="AK772">
        <f t="shared" si="172"/>
        <v>1.026</v>
      </c>
      <c r="AO772">
        <v>6</v>
      </c>
      <c r="AP772" t="s">
        <v>33</v>
      </c>
      <c r="AQ772">
        <v>2</v>
      </c>
      <c r="AR772">
        <v>0</v>
      </c>
      <c r="AS772">
        <v>2</v>
      </c>
      <c r="AT772">
        <v>2</v>
      </c>
    </row>
    <row r="773" spans="1:46" x14ac:dyDescent="0.35">
      <c r="A773">
        <v>772</v>
      </c>
      <c r="B773" t="s">
        <v>30</v>
      </c>
      <c r="C773">
        <v>2</v>
      </c>
      <c r="D773">
        <v>3.3</v>
      </c>
      <c r="E773">
        <v>7.2</v>
      </c>
      <c r="F773">
        <v>5.6</v>
      </c>
      <c r="G773">
        <v>0.45</v>
      </c>
      <c r="H773">
        <v>0.15</v>
      </c>
      <c r="I773">
        <v>1</v>
      </c>
      <c r="J773">
        <v>1.6</v>
      </c>
      <c r="K773">
        <v>0.75</v>
      </c>
      <c r="L773">
        <v>2.88</v>
      </c>
      <c r="M773">
        <v>4.4000000000000004</v>
      </c>
      <c r="N773">
        <v>0.14649999999999999</v>
      </c>
      <c r="O773">
        <v>3.2000000000000001E-2</v>
      </c>
      <c r="P773">
        <v>1.5299999999999999E-2</v>
      </c>
      <c r="Q773">
        <v>2.7000000000000001E-3</v>
      </c>
      <c r="R773">
        <v>2.5000000000000001E-3</v>
      </c>
      <c r="AC773">
        <f t="shared" si="165"/>
        <v>0</v>
      </c>
      <c r="AD773">
        <v>0.14649999999999999</v>
      </c>
      <c r="AE773">
        <f t="shared" si="166"/>
        <v>0</v>
      </c>
      <c r="AF773">
        <f t="shared" si="167"/>
        <v>0</v>
      </c>
      <c r="AG773">
        <f t="shared" si="168"/>
        <v>0</v>
      </c>
      <c r="AH773">
        <f t="shared" si="169"/>
        <v>0</v>
      </c>
      <c r="AI773">
        <f t="shared" si="170"/>
        <v>0</v>
      </c>
      <c r="AJ773">
        <f t="shared" si="171"/>
        <v>0</v>
      </c>
      <c r="AK773">
        <f t="shared" si="172"/>
        <v>0</v>
      </c>
      <c r="AO773">
        <v>6</v>
      </c>
      <c r="AP773" t="s">
        <v>33</v>
      </c>
      <c r="AQ773">
        <v>2</v>
      </c>
      <c r="AR773">
        <v>1</v>
      </c>
      <c r="AS773">
        <v>2</v>
      </c>
      <c r="AT773">
        <v>2</v>
      </c>
    </row>
    <row r="774" spans="1:46" x14ac:dyDescent="0.35">
      <c r="A774">
        <v>773</v>
      </c>
      <c r="B774" t="s">
        <v>28</v>
      </c>
      <c r="C774">
        <v>5</v>
      </c>
      <c r="D774">
        <v>4.75</v>
      </c>
      <c r="E774">
        <v>8.4</v>
      </c>
      <c r="F774">
        <v>6.6</v>
      </c>
      <c r="G774">
        <v>0.45</v>
      </c>
      <c r="H774">
        <v>0.25</v>
      </c>
      <c r="I774">
        <v>1.1000000000000001</v>
      </c>
      <c r="J774">
        <v>1.85</v>
      </c>
      <c r="K774">
        <v>0.85</v>
      </c>
      <c r="L774">
        <v>3.9</v>
      </c>
      <c r="M774">
        <v>2.9</v>
      </c>
      <c r="N774">
        <v>0.18099999999999999</v>
      </c>
      <c r="O774">
        <v>3.49E-2</v>
      </c>
      <c r="P774">
        <v>0.43169999999999997</v>
      </c>
      <c r="Q774">
        <v>2.5000000000000001E-3</v>
      </c>
      <c r="R774">
        <v>2.3999999999999998E-3</v>
      </c>
      <c r="AC774">
        <f t="shared" si="165"/>
        <v>0</v>
      </c>
      <c r="AD774">
        <v>0.18099999999999999</v>
      </c>
      <c r="AE774">
        <f t="shared" si="166"/>
        <v>0</v>
      </c>
      <c r="AF774">
        <f t="shared" si="167"/>
        <v>0</v>
      </c>
      <c r="AG774">
        <f t="shared" si="168"/>
        <v>0</v>
      </c>
      <c r="AH774">
        <f t="shared" si="169"/>
        <v>0</v>
      </c>
      <c r="AI774">
        <f t="shared" si="170"/>
        <v>0</v>
      </c>
      <c r="AJ774">
        <f t="shared" si="171"/>
        <v>0</v>
      </c>
      <c r="AK774">
        <f t="shared" si="172"/>
        <v>0</v>
      </c>
      <c r="AO774">
        <v>6</v>
      </c>
      <c r="AP774" t="s">
        <v>33</v>
      </c>
      <c r="AQ774">
        <v>2</v>
      </c>
      <c r="AR774">
        <v>0</v>
      </c>
      <c r="AS774">
        <v>2</v>
      </c>
      <c r="AT774">
        <v>2</v>
      </c>
    </row>
    <row r="775" spans="1:46" x14ac:dyDescent="0.35">
      <c r="A775">
        <v>774</v>
      </c>
      <c r="B775" t="s">
        <v>30</v>
      </c>
      <c r="C775">
        <v>2</v>
      </c>
      <c r="D775">
        <v>2.48</v>
      </c>
      <c r="E775">
        <v>6.6</v>
      </c>
      <c r="F775">
        <v>5.3</v>
      </c>
      <c r="G775">
        <v>0.3</v>
      </c>
      <c r="H775">
        <v>0.1</v>
      </c>
      <c r="I775">
        <v>0.9</v>
      </c>
      <c r="J775">
        <v>1.4</v>
      </c>
      <c r="K775">
        <v>0.6</v>
      </c>
      <c r="L775">
        <v>2.13</v>
      </c>
      <c r="M775">
        <v>3.8</v>
      </c>
      <c r="N775">
        <v>9.5899999999999999E-2</v>
      </c>
      <c r="O775">
        <v>4.9500000000000002E-2</v>
      </c>
      <c r="P775">
        <v>2.7300000000000001E-2</v>
      </c>
      <c r="Q775">
        <v>3.2000000000000002E-3</v>
      </c>
      <c r="R775">
        <v>2.8999999999999998E-3</v>
      </c>
      <c r="X775">
        <v>4.1999999999999997E-3</v>
      </c>
      <c r="AC775">
        <f t="shared" si="165"/>
        <v>4.1999999999999997E-3</v>
      </c>
      <c r="AD775">
        <v>9.1700000000000004E-2</v>
      </c>
      <c r="AE775">
        <f t="shared" si="166"/>
        <v>0</v>
      </c>
      <c r="AF775">
        <f t="shared" si="167"/>
        <v>0</v>
      </c>
      <c r="AG775">
        <f t="shared" si="168"/>
        <v>0</v>
      </c>
      <c r="AH775">
        <f t="shared" si="169"/>
        <v>0</v>
      </c>
      <c r="AI775">
        <f t="shared" si="170"/>
        <v>0</v>
      </c>
      <c r="AJ775">
        <f t="shared" si="171"/>
        <v>0.65939999999999999</v>
      </c>
      <c r="AK775">
        <f t="shared" si="172"/>
        <v>0</v>
      </c>
      <c r="AO775">
        <v>6</v>
      </c>
      <c r="AP775" t="s">
        <v>33</v>
      </c>
      <c r="AQ775">
        <v>2</v>
      </c>
      <c r="AR775">
        <v>1</v>
      </c>
      <c r="AS775">
        <v>2</v>
      </c>
      <c r="AT775">
        <v>2</v>
      </c>
    </row>
    <row r="776" spans="1:46" x14ac:dyDescent="0.35">
      <c r="A776">
        <v>775</v>
      </c>
      <c r="B776" t="s">
        <v>28</v>
      </c>
      <c r="C776">
        <v>4</v>
      </c>
      <c r="D776">
        <v>6.02</v>
      </c>
      <c r="E776">
        <v>8.4</v>
      </c>
      <c r="F776">
        <v>6.6</v>
      </c>
      <c r="G776">
        <v>0.5</v>
      </c>
      <c r="H776">
        <v>0.2</v>
      </c>
      <c r="I776">
        <v>1.1000000000000001</v>
      </c>
      <c r="J776">
        <v>1.9</v>
      </c>
      <c r="K776">
        <v>0.9</v>
      </c>
      <c r="L776">
        <v>5.0599999999999996</v>
      </c>
      <c r="M776">
        <v>4.8</v>
      </c>
      <c r="N776">
        <v>0.28689999999999999</v>
      </c>
      <c r="O776">
        <v>7.4300000000000005E-2</v>
      </c>
      <c r="P776">
        <v>0.21709999999999999</v>
      </c>
      <c r="Q776">
        <v>3.0999999999999999E-3</v>
      </c>
      <c r="R776">
        <v>2.8999999999999998E-3</v>
      </c>
      <c r="X776">
        <v>9.4E-2</v>
      </c>
      <c r="AC776">
        <f t="shared" si="165"/>
        <v>9.4E-2</v>
      </c>
      <c r="AD776">
        <v>0.19289999999999999</v>
      </c>
      <c r="AE776">
        <f t="shared" si="166"/>
        <v>0</v>
      </c>
      <c r="AF776">
        <f t="shared" si="167"/>
        <v>0</v>
      </c>
      <c r="AG776">
        <f t="shared" si="168"/>
        <v>0</v>
      </c>
      <c r="AH776">
        <f t="shared" si="169"/>
        <v>0</v>
      </c>
      <c r="AI776">
        <f t="shared" si="170"/>
        <v>0</v>
      </c>
      <c r="AJ776">
        <f t="shared" si="171"/>
        <v>14.758000000000001</v>
      </c>
      <c r="AK776">
        <f t="shared" si="172"/>
        <v>0</v>
      </c>
      <c r="AO776">
        <v>6</v>
      </c>
      <c r="AP776" t="s">
        <v>33</v>
      </c>
      <c r="AQ776">
        <v>2</v>
      </c>
      <c r="AR776">
        <v>0</v>
      </c>
      <c r="AS776">
        <v>2</v>
      </c>
      <c r="AT776">
        <v>2</v>
      </c>
    </row>
    <row r="777" spans="1:46" x14ac:dyDescent="0.35">
      <c r="A777">
        <v>776</v>
      </c>
      <c r="B777" t="s">
        <v>28</v>
      </c>
      <c r="C777">
        <v>4</v>
      </c>
      <c r="D777">
        <v>4.0599999999999996</v>
      </c>
      <c r="E777">
        <v>7.8</v>
      </c>
      <c r="F777">
        <v>6.1</v>
      </c>
      <c r="G777">
        <v>0.45</v>
      </c>
      <c r="H777">
        <v>0.2</v>
      </c>
      <c r="I777">
        <v>1</v>
      </c>
      <c r="J777">
        <v>1.8</v>
      </c>
      <c r="K777">
        <v>0.75</v>
      </c>
      <c r="L777">
        <v>3.46</v>
      </c>
      <c r="M777">
        <v>3.9</v>
      </c>
      <c r="N777">
        <v>0.16270000000000001</v>
      </c>
      <c r="O777">
        <v>3.4450000000000001E-2</v>
      </c>
      <c r="P777">
        <v>0.16769999999999999</v>
      </c>
      <c r="Q777">
        <v>2.3E-3</v>
      </c>
      <c r="R777">
        <v>2.2000000000000001E-3</v>
      </c>
      <c r="Y777">
        <f>AA777+AB777</f>
        <v>4.0099999999999997E-2</v>
      </c>
      <c r="AA777">
        <v>2.4799999999999999E-2</v>
      </c>
      <c r="AB777">
        <v>1.5299999999999999E-2</v>
      </c>
      <c r="AC777">
        <f t="shared" si="165"/>
        <v>4.0099999999999997E-2</v>
      </c>
      <c r="AD777">
        <v>0.12260000000000003</v>
      </c>
      <c r="AE777">
        <f t="shared" si="166"/>
        <v>0</v>
      </c>
      <c r="AF777">
        <f t="shared" si="167"/>
        <v>0</v>
      </c>
      <c r="AG777">
        <f t="shared" si="168"/>
        <v>0</v>
      </c>
      <c r="AH777">
        <f t="shared" si="169"/>
        <v>0</v>
      </c>
      <c r="AI777">
        <f t="shared" si="170"/>
        <v>0</v>
      </c>
      <c r="AJ777">
        <f t="shared" si="171"/>
        <v>0</v>
      </c>
      <c r="AK777">
        <f t="shared" si="172"/>
        <v>22.856999999999999</v>
      </c>
      <c r="AO777">
        <v>6</v>
      </c>
      <c r="AP777" t="s">
        <v>33</v>
      </c>
      <c r="AQ777">
        <v>2</v>
      </c>
      <c r="AR777">
        <v>0</v>
      </c>
      <c r="AS777">
        <v>2</v>
      </c>
      <c r="AT777">
        <v>2</v>
      </c>
    </row>
    <row r="778" spans="1:46" x14ac:dyDescent="0.35">
      <c r="A778">
        <v>777</v>
      </c>
      <c r="B778" t="s">
        <v>30</v>
      </c>
      <c r="C778">
        <v>1</v>
      </c>
      <c r="D778">
        <v>2.63</v>
      </c>
      <c r="E778">
        <v>6.7</v>
      </c>
      <c r="F778">
        <v>5.3</v>
      </c>
      <c r="G778">
        <v>0.45</v>
      </c>
      <c r="H778">
        <v>0.15</v>
      </c>
      <c r="I778">
        <v>0.9</v>
      </c>
      <c r="J778">
        <v>1.45</v>
      </c>
      <c r="K778">
        <v>0.7</v>
      </c>
      <c r="L778">
        <v>2.2599999999999998</v>
      </c>
      <c r="M778">
        <v>3.5</v>
      </c>
      <c r="N778">
        <v>0.15329999999999999</v>
      </c>
      <c r="O778">
        <v>1.0999999999999999E-2</v>
      </c>
      <c r="P778">
        <v>5.4999999999999997E-3</v>
      </c>
      <c r="Q778">
        <v>1.6000000000000001E-3</v>
      </c>
      <c r="R778">
        <v>1.8E-3</v>
      </c>
      <c r="U778">
        <v>1.8599999999999998E-2</v>
      </c>
      <c r="V778">
        <v>4.9700000000000001E-2</v>
      </c>
      <c r="Y778">
        <f>AB778</f>
        <v>3.2000000000000002E-3</v>
      </c>
      <c r="AB778">
        <v>3.2000000000000002E-3</v>
      </c>
      <c r="AC778">
        <f t="shared" si="165"/>
        <v>7.1499999999999994E-2</v>
      </c>
      <c r="AD778">
        <v>8.1799999999999998E-2</v>
      </c>
      <c r="AE778">
        <f t="shared" si="166"/>
        <v>0</v>
      </c>
      <c r="AF778">
        <f t="shared" si="167"/>
        <v>0</v>
      </c>
      <c r="AG778">
        <f t="shared" si="168"/>
        <v>1.4693999999999998</v>
      </c>
      <c r="AH778">
        <f t="shared" si="169"/>
        <v>4.6221000000000005</v>
      </c>
      <c r="AI778">
        <f t="shared" si="170"/>
        <v>0</v>
      </c>
      <c r="AJ778">
        <f t="shared" si="171"/>
        <v>0</v>
      </c>
      <c r="AK778">
        <f t="shared" si="172"/>
        <v>1.8240000000000001</v>
      </c>
      <c r="AO778">
        <v>6</v>
      </c>
      <c r="AP778" t="s">
        <v>33</v>
      </c>
      <c r="AQ778">
        <v>2</v>
      </c>
      <c r="AR778">
        <v>1</v>
      </c>
      <c r="AS778">
        <v>2</v>
      </c>
      <c r="AT778">
        <v>2</v>
      </c>
    </row>
    <row r="779" spans="1:46" x14ac:dyDescent="0.35">
      <c r="A779">
        <v>778</v>
      </c>
      <c r="B779" t="s">
        <v>30</v>
      </c>
      <c r="C779">
        <v>1</v>
      </c>
      <c r="D779">
        <v>1.91</v>
      </c>
      <c r="E779">
        <v>6</v>
      </c>
      <c r="F779">
        <v>4.9000000000000004</v>
      </c>
      <c r="G779">
        <v>0.3</v>
      </c>
      <c r="H779">
        <v>0.1</v>
      </c>
      <c r="I779">
        <v>0.8</v>
      </c>
      <c r="J779">
        <v>1.35</v>
      </c>
      <c r="K779">
        <v>0.6</v>
      </c>
      <c r="L779">
        <v>1.67</v>
      </c>
      <c r="M779">
        <v>2.9</v>
      </c>
      <c r="N779">
        <v>8.1799999999999998E-2</v>
      </c>
      <c r="O779">
        <v>8.3000000000000001E-3</v>
      </c>
      <c r="P779">
        <v>2.3E-3</v>
      </c>
      <c r="Q779">
        <v>8.9999999999999998E-4</v>
      </c>
      <c r="R779">
        <v>1.1000000000000001E-3</v>
      </c>
      <c r="U779">
        <v>3.2500000000000001E-2</v>
      </c>
      <c r="AC779">
        <f t="shared" si="165"/>
        <v>3.2500000000000001E-2</v>
      </c>
      <c r="AD779">
        <v>4.9299999999999997E-2</v>
      </c>
      <c r="AE779">
        <f t="shared" si="166"/>
        <v>0</v>
      </c>
      <c r="AF779">
        <f t="shared" si="167"/>
        <v>0</v>
      </c>
      <c r="AG779">
        <f t="shared" si="168"/>
        <v>2.5674999999999999</v>
      </c>
      <c r="AH779">
        <f t="shared" si="169"/>
        <v>0</v>
      </c>
      <c r="AI779">
        <f t="shared" si="170"/>
        <v>0</v>
      </c>
      <c r="AJ779">
        <f t="shared" si="171"/>
        <v>0</v>
      </c>
      <c r="AK779">
        <f t="shared" si="172"/>
        <v>0</v>
      </c>
      <c r="AO779">
        <v>6</v>
      </c>
      <c r="AP779" t="s">
        <v>33</v>
      </c>
      <c r="AQ779">
        <v>2</v>
      </c>
      <c r="AR779">
        <v>1</v>
      </c>
      <c r="AS779">
        <v>2</v>
      </c>
      <c r="AT779">
        <v>1</v>
      </c>
    </row>
    <row r="780" spans="1:46" x14ac:dyDescent="0.35">
      <c r="A780">
        <v>779</v>
      </c>
      <c r="B780" t="s">
        <v>28</v>
      </c>
      <c r="C780">
        <v>1</v>
      </c>
      <c r="D780">
        <v>1.81</v>
      </c>
      <c r="E780">
        <v>6</v>
      </c>
      <c r="F780">
        <v>4.8</v>
      </c>
      <c r="G780">
        <v>0.3</v>
      </c>
      <c r="H780">
        <v>0.1</v>
      </c>
      <c r="I780">
        <v>0.75</v>
      </c>
      <c r="J780">
        <v>1.25</v>
      </c>
      <c r="K780">
        <v>0.6</v>
      </c>
      <c r="L780">
        <v>1.54</v>
      </c>
      <c r="M780">
        <v>3</v>
      </c>
      <c r="N780">
        <v>6.1800000000000001E-2</v>
      </c>
      <c r="O780">
        <v>8.0999999999999996E-3</v>
      </c>
      <c r="P780">
        <v>1.140185E-2</v>
      </c>
      <c r="Q780">
        <v>1.5E-3</v>
      </c>
      <c r="R780">
        <v>1.2999999999999999E-3</v>
      </c>
      <c r="Y780">
        <f t="shared" ref="Y780:Y782" si="173">AB780</f>
        <v>2.4500000000000001E-2</v>
      </c>
      <c r="AB780">
        <v>2.4500000000000001E-2</v>
      </c>
      <c r="AC780">
        <f t="shared" si="165"/>
        <v>2.4500000000000001E-2</v>
      </c>
      <c r="AD780">
        <v>3.73E-2</v>
      </c>
      <c r="AE780">
        <f t="shared" si="166"/>
        <v>0</v>
      </c>
      <c r="AF780">
        <f t="shared" si="167"/>
        <v>0</v>
      </c>
      <c r="AG780">
        <f t="shared" si="168"/>
        <v>0</v>
      </c>
      <c r="AH780">
        <f t="shared" si="169"/>
        <v>0</v>
      </c>
      <c r="AI780">
        <f t="shared" si="170"/>
        <v>0</v>
      </c>
      <c r="AJ780">
        <f t="shared" si="171"/>
        <v>0</v>
      </c>
      <c r="AK780">
        <f t="shared" si="172"/>
        <v>13.965</v>
      </c>
      <c r="AO780">
        <v>6</v>
      </c>
      <c r="AP780" t="s">
        <v>33</v>
      </c>
      <c r="AQ780">
        <v>2</v>
      </c>
      <c r="AR780">
        <v>0</v>
      </c>
      <c r="AS780">
        <v>2</v>
      </c>
      <c r="AT780">
        <v>1</v>
      </c>
    </row>
    <row r="781" spans="1:46" x14ac:dyDescent="0.35">
      <c r="A781">
        <v>780</v>
      </c>
      <c r="B781" t="s">
        <v>30</v>
      </c>
      <c r="C781">
        <v>2</v>
      </c>
      <c r="D781">
        <v>3.77</v>
      </c>
      <c r="E781">
        <v>7.2</v>
      </c>
      <c r="F781">
        <v>5.7</v>
      </c>
      <c r="G781">
        <v>0.35</v>
      </c>
      <c r="H781">
        <v>0.1</v>
      </c>
      <c r="I781">
        <v>1</v>
      </c>
      <c r="J781">
        <v>1.6</v>
      </c>
      <c r="K781">
        <v>0.75</v>
      </c>
      <c r="L781">
        <v>3.19</v>
      </c>
      <c r="M781">
        <v>3.4</v>
      </c>
      <c r="N781">
        <v>0.1704</v>
      </c>
      <c r="O781">
        <v>2.69E-2</v>
      </c>
      <c r="P781">
        <v>1.8499999999999999E-2</v>
      </c>
      <c r="Q781">
        <v>2.0999999999999999E-3</v>
      </c>
      <c r="R781">
        <v>2E-3</v>
      </c>
      <c r="Y781">
        <f t="shared" si="173"/>
        <v>3.6200000000000003E-2</v>
      </c>
      <c r="AB781">
        <v>3.6200000000000003E-2</v>
      </c>
      <c r="AC781">
        <f t="shared" si="165"/>
        <v>3.6200000000000003E-2</v>
      </c>
      <c r="AD781">
        <v>0.13419999999999999</v>
      </c>
      <c r="AE781">
        <f t="shared" si="166"/>
        <v>0</v>
      </c>
      <c r="AF781">
        <f t="shared" si="167"/>
        <v>0</v>
      </c>
      <c r="AG781">
        <f t="shared" si="168"/>
        <v>0</v>
      </c>
      <c r="AH781">
        <f t="shared" si="169"/>
        <v>0</v>
      </c>
      <c r="AI781">
        <f t="shared" si="170"/>
        <v>0</v>
      </c>
      <c r="AJ781">
        <f t="shared" si="171"/>
        <v>0</v>
      </c>
      <c r="AK781">
        <f t="shared" si="172"/>
        <v>20.634</v>
      </c>
      <c r="AO781">
        <v>6</v>
      </c>
      <c r="AP781" t="s">
        <v>33</v>
      </c>
      <c r="AQ781">
        <v>2</v>
      </c>
      <c r="AR781">
        <v>1</v>
      </c>
      <c r="AS781">
        <v>2</v>
      </c>
      <c r="AT781">
        <v>2</v>
      </c>
    </row>
    <row r="782" spans="1:46" x14ac:dyDescent="0.35">
      <c r="A782">
        <v>781</v>
      </c>
      <c r="B782" t="s">
        <v>28</v>
      </c>
      <c r="C782">
        <v>4</v>
      </c>
      <c r="D782">
        <v>6.46</v>
      </c>
      <c r="E782">
        <v>8.6999999999999993</v>
      </c>
      <c r="F782">
        <v>6.9</v>
      </c>
      <c r="G782">
        <v>0.45</v>
      </c>
      <c r="H782">
        <v>0.2</v>
      </c>
      <c r="I782">
        <v>1.2</v>
      </c>
      <c r="J782">
        <v>1.9</v>
      </c>
      <c r="K782">
        <v>1</v>
      </c>
      <c r="L782">
        <v>5.27</v>
      </c>
      <c r="M782">
        <v>5.2</v>
      </c>
      <c r="N782">
        <v>0.25679999999999997</v>
      </c>
      <c r="O782">
        <v>7.0800000000000002E-2</v>
      </c>
      <c r="P782">
        <v>0.1721</v>
      </c>
      <c r="Q782">
        <v>2.7000000000000001E-3</v>
      </c>
      <c r="R782">
        <v>3.0000000000000001E-3</v>
      </c>
      <c r="Y782">
        <f t="shared" si="173"/>
        <v>6.1100000000000002E-2</v>
      </c>
      <c r="AB782">
        <v>6.1100000000000002E-2</v>
      </c>
      <c r="AC782">
        <f t="shared" si="165"/>
        <v>6.1100000000000002E-2</v>
      </c>
      <c r="AD782">
        <v>0.19569999999999999</v>
      </c>
      <c r="AE782">
        <f t="shared" si="166"/>
        <v>0</v>
      </c>
      <c r="AF782">
        <f t="shared" si="167"/>
        <v>0</v>
      </c>
      <c r="AG782">
        <f t="shared" si="168"/>
        <v>0</v>
      </c>
      <c r="AH782">
        <f t="shared" si="169"/>
        <v>0</v>
      </c>
      <c r="AI782">
        <f t="shared" si="170"/>
        <v>0</v>
      </c>
      <c r="AJ782">
        <f t="shared" si="171"/>
        <v>0</v>
      </c>
      <c r="AK782">
        <f t="shared" si="172"/>
        <v>34.826999999999998</v>
      </c>
      <c r="AO782">
        <v>6</v>
      </c>
      <c r="AP782" t="s">
        <v>33</v>
      </c>
      <c r="AQ782">
        <v>2</v>
      </c>
      <c r="AR782">
        <v>0</v>
      </c>
      <c r="AS782">
        <v>2</v>
      </c>
      <c r="AT782">
        <v>2</v>
      </c>
    </row>
    <row r="783" spans="1:46" x14ac:dyDescent="0.35">
      <c r="A783">
        <v>782</v>
      </c>
      <c r="B783" t="s">
        <v>28</v>
      </c>
      <c r="C783">
        <v>3</v>
      </c>
      <c r="D783">
        <v>2.79</v>
      </c>
      <c r="E783">
        <v>7.8</v>
      </c>
      <c r="F783">
        <v>5.5</v>
      </c>
      <c r="G783">
        <v>0.4</v>
      </c>
      <c r="H783">
        <v>0.2</v>
      </c>
      <c r="I783">
        <v>0.9</v>
      </c>
      <c r="J783">
        <v>1.45</v>
      </c>
      <c r="K783">
        <v>0.75</v>
      </c>
      <c r="L783">
        <v>2.35</v>
      </c>
      <c r="M783">
        <v>3.7</v>
      </c>
      <c r="N783">
        <v>0.16880000000000001</v>
      </c>
      <c r="O783">
        <v>2.8799999999999999E-2</v>
      </c>
      <c r="P783">
        <v>3.4000000000000002E-2</v>
      </c>
      <c r="Q783">
        <v>1.8E-3</v>
      </c>
      <c r="R783">
        <v>1.5E-3</v>
      </c>
      <c r="AC783">
        <f t="shared" si="165"/>
        <v>0</v>
      </c>
      <c r="AD783">
        <v>0.16880000000000001</v>
      </c>
      <c r="AE783">
        <f t="shared" si="166"/>
        <v>0</v>
      </c>
      <c r="AF783">
        <f t="shared" si="167"/>
        <v>0</v>
      </c>
      <c r="AG783">
        <f t="shared" si="168"/>
        <v>0</v>
      </c>
      <c r="AH783">
        <f t="shared" si="169"/>
        <v>0</v>
      </c>
      <c r="AI783">
        <f t="shared" si="170"/>
        <v>0</v>
      </c>
      <c r="AJ783">
        <f t="shared" si="171"/>
        <v>0</v>
      </c>
      <c r="AK783">
        <f t="shared" si="172"/>
        <v>0</v>
      </c>
      <c r="AO783">
        <v>6</v>
      </c>
      <c r="AP783" t="s">
        <v>33</v>
      </c>
      <c r="AQ783">
        <v>2</v>
      </c>
      <c r="AR783">
        <v>0</v>
      </c>
      <c r="AS783">
        <v>2</v>
      </c>
      <c r="AT783">
        <v>2</v>
      </c>
    </row>
    <row r="784" spans="1:46" x14ac:dyDescent="0.35">
      <c r="A784">
        <v>783</v>
      </c>
      <c r="B784" t="s">
        <v>28</v>
      </c>
      <c r="C784">
        <v>3</v>
      </c>
      <c r="D784">
        <v>4.55</v>
      </c>
      <c r="E784">
        <v>8</v>
      </c>
      <c r="F784">
        <v>5.4</v>
      </c>
      <c r="G784">
        <v>0.4</v>
      </c>
      <c r="H784">
        <v>0.2</v>
      </c>
      <c r="I784">
        <v>1.1000000000000001</v>
      </c>
      <c r="J784">
        <v>1.9</v>
      </c>
      <c r="K784">
        <v>0.9</v>
      </c>
      <c r="L784">
        <v>3.8</v>
      </c>
      <c r="M784">
        <v>5.8</v>
      </c>
      <c r="N784">
        <v>0.30659999999999998</v>
      </c>
      <c r="O784">
        <v>4.4499999999999998E-2</v>
      </c>
      <c r="P784">
        <v>3.5799999999999998E-2</v>
      </c>
      <c r="Q784">
        <v>2.8999999999999998E-3</v>
      </c>
      <c r="R784">
        <v>2.5999999999999999E-3</v>
      </c>
      <c r="V784">
        <v>9.8100000000000007E-2</v>
      </c>
      <c r="Y784">
        <f>AA784+AB784</f>
        <v>8.2600000000000007E-2</v>
      </c>
      <c r="AA784">
        <v>2.9499999999999998E-2</v>
      </c>
      <c r="AB784">
        <v>5.3100000000000001E-2</v>
      </c>
      <c r="AC784">
        <f t="shared" si="165"/>
        <v>0.18070000000000003</v>
      </c>
      <c r="AD784">
        <v>0.12589999999999996</v>
      </c>
      <c r="AE784">
        <f t="shared" si="166"/>
        <v>0</v>
      </c>
      <c r="AF784">
        <f t="shared" si="167"/>
        <v>0</v>
      </c>
      <c r="AG784">
        <f t="shared" si="168"/>
        <v>0</v>
      </c>
      <c r="AH784">
        <f t="shared" si="169"/>
        <v>9.1233000000000004</v>
      </c>
      <c r="AI784">
        <f t="shared" si="170"/>
        <v>0</v>
      </c>
      <c r="AJ784">
        <f t="shared" si="171"/>
        <v>0</v>
      </c>
      <c r="AK784">
        <f t="shared" si="172"/>
        <v>47.082000000000001</v>
      </c>
      <c r="AO784">
        <v>6</v>
      </c>
      <c r="AP784" t="s">
        <v>33</v>
      </c>
      <c r="AQ784">
        <v>2</v>
      </c>
      <c r="AR784">
        <v>0</v>
      </c>
      <c r="AS784">
        <v>2</v>
      </c>
      <c r="AT784">
        <v>2</v>
      </c>
    </row>
    <row r="785" spans="1:46" x14ac:dyDescent="0.35">
      <c r="A785">
        <v>784</v>
      </c>
      <c r="B785" t="s">
        <v>28</v>
      </c>
      <c r="C785">
        <v>4</v>
      </c>
      <c r="D785">
        <v>4.12</v>
      </c>
      <c r="E785">
        <v>7.9</v>
      </c>
      <c r="F785">
        <v>5.2</v>
      </c>
      <c r="G785">
        <v>0.4</v>
      </c>
      <c r="H785">
        <v>0.2</v>
      </c>
      <c r="I785">
        <v>1.1000000000000001</v>
      </c>
      <c r="J785">
        <v>1.7</v>
      </c>
      <c r="K785">
        <v>0.75</v>
      </c>
      <c r="L785">
        <v>3.48</v>
      </c>
      <c r="M785">
        <v>4.3</v>
      </c>
      <c r="N785">
        <v>0.19259999999999999</v>
      </c>
      <c r="O785">
        <v>4.9200000000000001E-2</v>
      </c>
      <c r="P785">
        <v>0.1862</v>
      </c>
      <c r="Q785">
        <v>1.6000000000000001E-3</v>
      </c>
      <c r="R785">
        <v>2E-3</v>
      </c>
      <c r="V785">
        <v>4.3200000000000002E-2</v>
      </c>
      <c r="AC785">
        <f t="shared" si="165"/>
        <v>4.3200000000000002E-2</v>
      </c>
      <c r="AD785">
        <v>0.14939999999999998</v>
      </c>
      <c r="AE785">
        <f t="shared" si="166"/>
        <v>0</v>
      </c>
      <c r="AF785">
        <f t="shared" si="167"/>
        <v>0</v>
      </c>
      <c r="AG785">
        <f t="shared" si="168"/>
        <v>0</v>
      </c>
      <c r="AH785">
        <f t="shared" si="169"/>
        <v>4.0175999999999998</v>
      </c>
      <c r="AI785">
        <f t="shared" si="170"/>
        <v>0</v>
      </c>
      <c r="AJ785">
        <f t="shared" si="171"/>
        <v>0</v>
      </c>
      <c r="AK785">
        <f t="shared" si="172"/>
        <v>0</v>
      </c>
      <c r="AO785">
        <v>6</v>
      </c>
      <c r="AP785" t="s">
        <v>33</v>
      </c>
      <c r="AQ785">
        <v>2</v>
      </c>
      <c r="AR785">
        <v>0</v>
      </c>
      <c r="AS785">
        <v>2</v>
      </c>
      <c r="AT785">
        <v>2</v>
      </c>
    </row>
    <row r="786" spans="1:46" x14ac:dyDescent="0.35">
      <c r="A786">
        <v>785</v>
      </c>
      <c r="B786" t="s">
        <v>28</v>
      </c>
      <c r="C786">
        <v>4</v>
      </c>
      <c r="D786">
        <v>4.8499999999999996</v>
      </c>
      <c r="E786">
        <v>8.1</v>
      </c>
      <c r="F786">
        <v>6.8</v>
      </c>
      <c r="G786">
        <v>0.3</v>
      </c>
      <c r="H786">
        <v>0.15</v>
      </c>
      <c r="I786">
        <v>0.95</v>
      </c>
      <c r="J786">
        <v>1.8</v>
      </c>
      <c r="K786">
        <v>1.1000000000000001</v>
      </c>
      <c r="L786">
        <v>3.54</v>
      </c>
      <c r="M786">
        <v>3.9</v>
      </c>
      <c r="N786">
        <v>8.6999999999999994E-2</v>
      </c>
      <c r="O786">
        <v>3.3000000000000002E-2</v>
      </c>
      <c r="P786">
        <v>0.26679999999999998</v>
      </c>
      <c r="Q786">
        <v>1.8E-3</v>
      </c>
      <c r="R786">
        <v>1.6000000000000001E-3</v>
      </c>
      <c r="AC786">
        <f t="shared" si="165"/>
        <v>0</v>
      </c>
      <c r="AD786">
        <v>8.6999999999999994E-2</v>
      </c>
      <c r="AE786">
        <f t="shared" si="166"/>
        <v>0</v>
      </c>
      <c r="AF786">
        <f t="shared" si="167"/>
        <v>0</v>
      </c>
      <c r="AG786">
        <f t="shared" si="168"/>
        <v>0</v>
      </c>
      <c r="AH786">
        <f t="shared" si="169"/>
        <v>0</v>
      </c>
      <c r="AI786">
        <f t="shared" si="170"/>
        <v>0</v>
      </c>
      <c r="AJ786">
        <f t="shared" si="171"/>
        <v>0</v>
      </c>
      <c r="AK786">
        <f t="shared" si="172"/>
        <v>0</v>
      </c>
      <c r="AO786">
        <v>7</v>
      </c>
      <c r="AP786" t="s">
        <v>33</v>
      </c>
      <c r="AQ786">
        <v>2</v>
      </c>
      <c r="AR786">
        <v>0</v>
      </c>
      <c r="AS786">
        <v>2</v>
      </c>
      <c r="AT786">
        <v>2</v>
      </c>
    </row>
    <row r="787" spans="1:46" x14ac:dyDescent="0.35">
      <c r="A787">
        <v>786</v>
      </c>
      <c r="B787" t="s">
        <v>30</v>
      </c>
      <c r="C787">
        <v>4</v>
      </c>
      <c r="D787">
        <v>6.09</v>
      </c>
      <c r="E787">
        <v>8.9</v>
      </c>
      <c r="F787">
        <v>7.3</v>
      </c>
      <c r="G787">
        <v>0.32</v>
      </c>
      <c r="H787">
        <v>0.25</v>
      </c>
      <c r="I787">
        <v>1.05</v>
      </c>
      <c r="J787">
        <v>2</v>
      </c>
      <c r="K787">
        <v>0.95</v>
      </c>
      <c r="L787">
        <v>5.16</v>
      </c>
      <c r="M787">
        <v>3.7</v>
      </c>
      <c r="N787">
        <v>0.14749999999999999</v>
      </c>
      <c r="O787">
        <v>6.9800000000000001E-2</v>
      </c>
      <c r="P787">
        <v>2.1600000000000001E-2</v>
      </c>
      <c r="Q787">
        <v>2.0999999999999999E-3</v>
      </c>
      <c r="R787">
        <v>2.3999999999999998E-3</v>
      </c>
      <c r="X787">
        <f t="shared" ref="X787:X788" si="174">Z787</f>
        <v>1.2800000000000001E-2</v>
      </c>
      <c r="Y787">
        <f t="shared" ref="Y787:Y788" si="175">Z787</f>
        <v>1.2800000000000001E-2</v>
      </c>
      <c r="Z787">
        <v>1.2800000000000001E-2</v>
      </c>
      <c r="AC787">
        <f t="shared" si="165"/>
        <v>2.5600000000000001E-2</v>
      </c>
      <c r="AD787">
        <v>0.13469999999999999</v>
      </c>
      <c r="AE787">
        <f t="shared" si="166"/>
        <v>0</v>
      </c>
      <c r="AF787">
        <f t="shared" si="167"/>
        <v>0</v>
      </c>
      <c r="AG787">
        <f t="shared" si="168"/>
        <v>0</v>
      </c>
      <c r="AH787">
        <f t="shared" si="169"/>
        <v>0</v>
      </c>
      <c r="AI787">
        <f t="shared" si="170"/>
        <v>0</v>
      </c>
      <c r="AJ787">
        <f t="shared" si="171"/>
        <v>2.0096000000000003</v>
      </c>
      <c r="AK787">
        <f t="shared" si="172"/>
        <v>7.2960000000000003</v>
      </c>
      <c r="AO787">
        <v>7</v>
      </c>
      <c r="AP787" t="s">
        <v>33</v>
      </c>
      <c r="AQ787">
        <v>2</v>
      </c>
      <c r="AR787">
        <v>1</v>
      </c>
      <c r="AS787">
        <v>2</v>
      </c>
      <c r="AT787">
        <v>2</v>
      </c>
    </row>
    <row r="788" spans="1:46" x14ac:dyDescent="0.35">
      <c r="A788">
        <v>787</v>
      </c>
      <c r="B788" t="s">
        <v>28</v>
      </c>
      <c r="C788">
        <v>4</v>
      </c>
      <c r="D788">
        <v>6.03</v>
      </c>
      <c r="E788">
        <v>8.6999999999999993</v>
      </c>
      <c r="F788">
        <v>6.8</v>
      </c>
      <c r="G788">
        <v>0.34</v>
      </c>
      <c r="H788">
        <v>0.21</v>
      </c>
      <c r="I788">
        <v>1.05</v>
      </c>
      <c r="J788">
        <v>1.95</v>
      </c>
      <c r="K788">
        <v>1.05</v>
      </c>
      <c r="L788">
        <v>4.42</v>
      </c>
      <c r="M788">
        <v>4.9000000000000004</v>
      </c>
      <c r="N788">
        <v>0.2039</v>
      </c>
      <c r="O788">
        <v>1.6299999999999999E-2</v>
      </c>
      <c r="P788">
        <v>0.29139999999999999</v>
      </c>
      <c r="Q788">
        <v>2.3E-3</v>
      </c>
      <c r="R788">
        <v>2.5000000000000001E-3</v>
      </c>
      <c r="X788">
        <f t="shared" si="174"/>
        <v>1.35E-2</v>
      </c>
      <c r="Y788">
        <f t="shared" si="175"/>
        <v>1.35E-2</v>
      </c>
      <c r="Z788">
        <v>1.35E-2</v>
      </c>
      <c r="AC788">
        <f t="shared" si="165"/>
        <v>2.7E-2</v>
      </c>
      <c r="AD788">
        <v>0.19039999999999999</v>
      </c>
      <c r="AE788">
        <f t="shared" si="166"/>
        <v>0</v>
      </c>
      <c r="AF788">
        <f t="shared" si="167"/>
        <v>0</v>
      </c>
      <c r="AG788">
        <f t="shared" si="168"/>
        <v>0</v>
      </c>
      <c r="AH788">
        <f t="shared" si="169"/>
        <v>0</v>
      </c>
      <c r="AI788">
        <f t="shared" si="170"/>
        <v>0</v>
      </c>
      <c r="AJ788">
        <f t="shared" si="171"/>
        <v>2.1194999999999999</v>
      </c>
      <c r="AK788">
        <f t="shared" si="172"/>
        <v>7.6950000000000003</v>
      </c>
      <c r="AO788">
        <v>7</v>
      </c>
      <c r="AP788" t="s">
        <v>33</v>
      </c>
      <c r="AQ788">
        <v>2</v>
      </c>
      <c r="AR788">
        <v>0</v>
      </c>
      <c r="AS788">
        <v>2</v>
      </c>
      <c r="AT788">
        <v>2</v>
      </c>
    </row>
    <row r="789" spans="1:46" x14ac:dyDescent="0.35">
      <c r="A789">
        <v>788</v>
      </c>
      <c r="B789" t="s">
        <v>28</v>
      </c>
      <c r="C789">
        <v>4</v>
      </c>
      <c r="D789">
        <v>8.26</v>
      </c>
      <c r="E789">
        <v>8.6999999999999993</v>
      </c>
      <c r="F789">
        <v>6.7</v>
      </c>
      <c r="G789">
        <v>0.38</v>
      </c>
      <c r="H789">
        <v>0.16</v>
      </c>
      <c r="I789">
        <v>1.05</v>
      </c>
      <c r="J789">
        <v>1.86</v>
      </c>
      <c r="K789">
        <v>1.1499999999999999</v>
      </c>
      <c r="L789">
        <v>4.87</v>
      </c>
      <c r="M789">
        <v>5.2</v>
      </c>
      <c r="N789">
        <v>0.2762</v>
      </c>
      <c r="O789">
        <v>0.13150000000000001</v>
      </c>
      <c r="P789">
        <v>0.2278</v>
      </c>
      <c r="Q789">
        <v>2.8E-3</v>
      </c>
      <c r="R789">
        <v>2.7000000000000001E-3</v>
      </c>
      <c r="V789">
        <v>0.109</v>
      </c>
      <c r="AC789">
        <f t="shared" si="165"/>
        <v>0.109</v>
      </c>
      <c r="AD789">
        <v>0.16720000000000002</v>
      </c>
      <c r="AE789">
        <f t="shared" si="166"/>
        <v>0</v>
      </c>
      <c r="AF789">
        <f t="shared" si="167"/>
        <v>0</v>
      </c>
      <c r="AG789">
        <f t="shared" si="168"/>
        <v>0</v>
      </c>
      <c r="AH789">
        <f t="shared" si="169"/>
        <v>10.137</v>
      </c>
      <c r="AI789">
        <f t="shared" si="170"/>
        <v>0</v>
      </c>
      <c r="AJ789">
        <f t="shared" si="171"/>
        <v>0</v>
      </c>
      <c r="AK789">
        <f t="shared" si="172"/>
        <v>0</v>
      </c>
      <c r="AO789">
        <v>7</v>
      </c>
      <c r="AP789" t="s">
        <v>33</v>
      </c>
      <c r="AQ789">
        <v>2</v>
      </c>
      <c r="AR789">
        <v>0</v>
      </c>
      <c r="AS789">
        <v>2</v>
      </c>
      <c r="AT789">
        <v>2</v>
      </c>
    </row>
    <row r="790" spans="1:46" x14ac:dyDescent="0.35">
      <c r="A790">
        <v>789</v>
      </c>
      <c r="B790" t="s">
        <v>30</v>
      </c>
      <c r="C790">
        <v>4</v>
      </c>
      <c r="D790">
        <v>5.36</v>
      </c>
      <c r="E790">
        <v>8.6</v>
      </c>
      <c r="F790">
        <v>7.5</v>
      </c>
      <c r="G790">
        <v>0.35</v>
      </c>
      <c r="H790">
        <v>0.15</v>
      </c>
      <c r="I790">
        <v>1.05</v>
      </c>
      <c r="J790">
        <v>1.8</v>
      </c>
      <c r="K790">
        <v>0.95</v>
      </c>
      <c r="L790">
        <v>4.0199999999999996</v>
      </c>
      <c r="M790">
        <v>4.2</v>
      </c>
      <c r="N790">
        <v>0.315</v>
      </c>
      <c r="O790">
        <v>0.1552</v>
      </c>
      <c r="P790">
        <v>5.04E-2</v>
      </c>
      <c r="Q790">
        <v>2.8999999999999998E-3</v>
      </c>
      <c r="R790">
        <v>2.8E-3</v>
      </c>
      <c r="V790">
        <v>1.8700000000000001E-2</v>
      </c>
      <c r="AC790">
        <f t="shared" si="165"/>
        <v>1.8700000000000001E-2</v>
      </c>
      <c r="AD790">
        <v>0.29630000000000001</v>
      </c>
      <c r="AE790">
        <f t="shared" si="166"/>
        <v>0</v>
      </c>
      <c r="AF790">
        <f t="shared" si="167"/>
        <v>0</v>
      </c>
      <c r="AG790">
        <f t="shared" si="168"/>
        <v>0</v>
      </c>
      <c r="AH790">
        <f t="shared" si="169"/>
        <v>1.7391000000000001</v>
      </c>
      <c r="AI790">
        <f t="shared" si="170"/>
        <v>0</v>
      </c>
      <c r="AJ790">
        <f t="shared" si="171"/>
        <v>0</v>
      </c>
      <c r="AK790">
        <f t="shared" si="172"/>
        <v>0</v>
      </c>
      <c r="AO790">
        <v>7</v>
      </c>
      <c r="AP790" t="s">
        <v>33</v>
      </c>
      <c r="AQ790">
        <v>2</v>
      </c>
      <c r="AR790">
        <v>1</v>
      </c>
      <c r="AS790">
        <v>2</v>
      </c>
      <c r="AT790">
        <v>2</v>
      </c>
    </row>
    <row r="791" spans="1:46" x14ac:dyDescent="0.35">
      <c r="A791">
        <v>790</v>
      </c>
      <c r="B791" t="s">
        <v>28</v>
      </c>
      <c r="C791">
        <v>5</v>
      </c>
      <c r="D791">
        <v>5.24</v>
      </c>
      <c r="E791">
        <v>8.1</v>
      </c>
      <c r="F791">
        <v>6.9</v>
      </c>
      <c r="G791">
        <v>0.39</v>
      </c>
      <c r="H791">
        <v>0.21</v>
      </c>
      <c r="I791">
        <v>1</v>
      </c>
      <c r="J791">
        <v>1.55</v>
      </c>
      <c r="K791">
        <v>1</v>
      </c>
      <c r="L791">
        <v>3.98</v>
      </c>
      <c r="M791">
        <v>3.6</v>
      </c>
      <c r="N791">
        <v>0.18709999999999999</v>
      </c>
      <c r="O791">
        <v>0.18840000000000001</v>
      </c>
      <c r="P791">
        <v>0.3664</v>
      </c>
      <c r="Q791">
        <v>2.0999999999999999E-3</v>
      </c>
      <c r="R791">
        <v>2.3E-3</v>
      </c>
      <c r="U791">
        <v>1.67E-2</v>
      </c>
      <c r="AC791">
        <f t="shared" si="165"/>
        <v>1.67E-2</v>
      </c>
      <c r="AD791">
        <v>0.1704</v>
      </c>
      <c r="AE791">
        <f t="shared" si="166"/>
        <v>0</v>
      </c>
      <c r="AF791">
        <f t="shared" si="167"/>
        <v>0</v>
      </c>
      <c r="AG791">
        <f t="shared" si="168"/>
        <v>1.3192999999999999</v>
      </c>
      <c r="AH791">
        <f t="shared" si="169"/>
        <v>0</v>
      </c>
      <c r="AI791">
        <f t="shared" si="170"/>
        <v>0</v>
      </c>
      <c r="AJ791">
        <f t="shared" si="171"/>
        <v>0</v>
      </c>
      <c r="AK791">
        <f t="shared" si="172"/>
        <v>0</v>
      </c>
      <c r="AO791">
        <v>7</v>
      </c>
      <c r="AP791" t="s">
        <v>33</v>
      </c>
      <c r="AQ791">
        <v>2</v>
      </c>
      <c r="AR791">
        <v>0</v>
      </c>
      <c r="AS791">
        <v>2</v>
      </c>
      <c r="AT791">
        <v>2</v>
      </c>
    </row>
    <row r="792" spans="1:46" x14ac:dyDescent="0.35">
      <c r="A792">
        <v>791</v>
      </c>
      <c r="B792" t="s">
        <v>30</v>
      </c>
      <c r="C792">
        <v>4</v>
      </c>
      <c r="D792">
        <v>6.03</v>
      </c>
      <c r="E792">
        <v>8.4</v>
      </c>
      <c r="F792">
        <v>6.7</v>
      </c>
      <c r="G792">
        <v>0.35</v>
      </c>
      <c r="H792">
        <v>0.2</v>
      </c>
      <c r="I792">
        <v>1.1000000000000001</v>
      </c>
      <c r="J792">
        <v>1.65</v>
      </c>
      <c r="K792">
        <v>1.05</v>
      </c>
      <c r="L792">
        <v>4.57</v>
      </c>
      <c r="M792">
        <v>4.0999999999999996</v>
      </c>
      <c r="N792">
        <v>0.26819999999999999</v>
      </c>
      <c r="O792">
        <v>9.69E-2</v>
      </c>
      <c r="P792">
        <v>3.6999999999999998E-2</v>
      </c>
      <c r="Q792">
        <v>2.3E-3</v>
      </c>
      <c r="R792">
        <v>2.5000000000000001E-3</v>
      </c>
      <c r="T792">
        <v>2.23E-2</v>
      </c>
      <c r="V792">
        <v>4.82E-2</v>
      </c>
      <c r="AC792">
        <f t="shared" si="165"/>
        <v>7.0500000000000007E-2</v>
      </c>
      <c r="AD792">
        <v>0.19770000000000001</v>
      </c>
      <c r="AE792">
        <f t="shared" si="166"/>
        <v>0</v>
      </c>
      <c r="AF792">
        <f t="shared" si="167"/>
        <v>0.44600000000000001</v>
      </c>
      <c r="AG792">
        <f t="shared" si="168"/>
        <v>0</v>
      </c>
      <c r="AH792">
        <f t="shared" si="169"/>
        <v>4.4825999999999997</v>
      </c>
      <c r="AI792">
        <f t="shared" si="170"/>
        <v>0</v>
      </c>
      <c r="AJ792">
        <f t="shared" si="171"/>
        <v>0</v>
      </c>
      <c r="AK792">
        <f t="shared" si="172"/>
        <v>0</v>
      </c>
      <c r="AO792">
        <v>7</v>
      </c>
      <c r="AP792" t="s">
        <v>33</v>
      </c>
      <c r="AQ792">
        <v>2</v>
      </c>
      <c r="AR792">
        <v>1</v>
      </c>
      <c r="AS792">
        <v>2</v>
      </c>
      <c r="AT792">
        <v>2</v>
      </c>
    </row>
    <row r="793" spans="1:46" x14ac:dyDescent="0.35">
      <c r="A793">
        <v>792</v>
      </c>
      <c r="B793" t="s">
        <v>30</v>
      </c>
      <c r="C793">
        <v>3</v>
      </c>
      <c r="D793">
        <v>3.43</v>
      </c>
      <c r="E793">
        <v>7.4</v>
      </c>
      <c r="F793">
        <v>5.8</v>
      </c>
      <c r="G793">
        <v>0.31</v>
      </c>
      <c r="H793">
        <v>0.15</v>
      </c>
      <c r="I793">
        <v>0.8</v>
      </c>
      <c r="J793">
        <v>1.55</v>
      </c>
      <c r="K793">
        <v>0.95</v>
      </c>
      <c r="L793">
        <v>2.58</v>
      </c>
      <c r="M793">
        <v>3.7</v>
      </c>
      <c r="N793">
        <v>0.17419999999999999</v>
      </c>
      <c r="O793">
        <v>9.7199999999999995E-2</v>
      </c>
      <c r="P793">
        <v>1.2E-2</v>
      </c>
      <c r="Q793">
        <v>2.0999999999999999E-3</v>
      </c>
      <c r="R793">
        <v>2.3999999999999998E-3</v>
      </c>
      <c r="U793">
        <v>3.78E-2</v>
      </c>
      <c r="AC793">
        <f t="shared" si="165"/>
        <v>3.78E-2</v>
      </c>
      <c r="AD793">
        <v>0.13639999999999999</v>
      </c>
      <c r="AE793">
        <f t="shared" si="166"/>
        <v>0</v>
      </c>
      <c r="AF793">
        <f t="shared" si="167"/>
        <v>0</v>
      </c>
      <c r="AG793">
        <f t="shared" si="168"/>
        <v>2.9862000000000002</v>
      </c>
      <c r="AH793">
        <f t="shared" si="169"/>
        <v>0</v>
      </c>
      <c r="AI793">
        <f t="shared" si="170"/>
        <v>0</v>
      </c>
      <c r="AJ793">
        <f t="shared" si="171"/>
        <v>0</v>
      </c>
      <c r="AK793">
        <f t="shared" si="172"/>
        <v>0</v>
      </c>
      <c r="AO793">
        <v>7</v>
      </c>
      <c r="AP793" t="s">
        <v>33</v>
      </c>
      <c r="AQ793">
        <v>2</v>
      </c>
      <c r="AR793">
        <v>1</v>
      </c>
      <c r="AS793">
        <v>2</v>
      </c>
      <c r="AT793">
        <v>2</v>
      </c>
    </row>
    <row r="794" spans="1:46" x14ac:dyDescent="0.35">
      <c r="A794">
        <v>793</v>
      </c>
      <c r="B794" t="s">
        <v>30</v>
      </c>
      <c r="C794">
        <v>3</v>
      </c>
      <c r="D794">
        <v>6.2</v>
      </c>
      <c r="E794">
        <v>8.8000000000000007</v>
      </c>
      <c r="F794">
        <v>7.1</v>
      </c>
      <c r="G794">
        <v>0.35</v>
      </c>
      <c r="H794">
        <v>0.2</v>
      </c>
      <c r="I794">
        <v>1.05</v>
      </c>
      <c r="J794">
        <v>1.9</v>
      </c>
      <c r="K794">
        <v>0.95</v>
      </c>
      <c r="L794">
        <v>5.08</v>
      </c>
      <c r="M794">
        <v>2.6</v>
      </c>
      <c r="N794">
        <v>0.16969999999999999</v>
      </c>
      <c r="O794">
        <v>3.04E-2</v>
      </c>
      <c r="P794">
        <v>1.3299999999999999E-2</v>
      </c>
      <c r="Q794">
        <v>3.2000000000000002E-3</v>
      </c>
      <c r="R794">
        <v>3.5999999999999999E-3</v>
      </c>
      <c r="AC794">
        <f t="shared" si="165"/>
        <v>0</v>
      </c>
      <c r="AD794">
        <v>0.16969999999999999</v>
      </c>
      <c r="AE794">
        <f t="shared" si="166"/>
        <v>0</v>
      </c>
      <c r="AF794">
        <f t="shared" si="167"/>
        <v>0</v>
      </c>
      <c r="AG794">
        <f t="shared" si="168"/>
        <v>0</v>
      </c>
      <c r="AH794">
        <f t="shared" si="169"/>
        <v>0</v>
      </c>
      <c r="AI794">
        <f t="shared" si="170"/>
        <v>0</v>
      </c>
      <c r="AJ794">
        <f t="shared" si="171"/>
        <v>0</v>
      </c>
      <c r="AK794">
        <f t="shared" si="172"/>
        <v>0</v>
      </c>
      <c r="AO794">
        <v>7</v>
      </c>
      <c r="AP794" t="s">
        <v>33</v>
      </c>
      <c r="AQ794">
        <v>2</v>
      </c>
      <c r="AR794">
        <v>1</v>
      </c>
      <c r="AS794">
        <v>2</v>
      </c>
      <c r="AT794">
        <v>2</v>
      </c>
    </row>
    <row r="795" spans="1:46" x14ac:dyDescent="0.35">
      <c r="A795">
        <v>794</v>
      </c>
      <c r="B795" t="s">
        <v>30</v>
      </c>
      <c r="C795">
        <v>2</v>
      </c>
      <c r="D795">
        <v>3.22</v>
      </c>
      <c r="E795">
        <v>8.1999999999999993</v>
      </c>
      <c r="F795">
        <v>6.9</v>
      </c>
      <c r="G795">
        <v>0.34</v>
      </c>
      <c r="H795">
        <v>0.13</v>
      </c>
      <c r="I795">
        <v>0.8</v>
      </c>
      <c r="J795">
        <v>1.65</v>
      </c>
      <c r="K795">
        <v>1.1000000000000001</v>
      </c>
      <c r="L795">
        <v>2.52</v>
      </c>
      <c r="M795">
        <v>2.4</v>
      </c>
      <c r="N795">
        <v>8.8900000000000007E-2</v>
      </c>
      <c r="O795">
        <v>6.5000000000000002E-2</v>
      </c>
      <c r="P795">
        <v>5.8999999999999999E-3</v>
      </c>
      <c r="Q795">
        <v>3.7000000000000002E-3</v>
      </c>
      <c r="R795">
        <v>3.5000000000000001E-3</v>
      </c>
      <c r="U795">
        <v>1.01E-2</v>
      </c>
      <c r="AC795">
        <f t="shared" si="165"/>
        <v>1.01E-2</v>
      </c>
      <c r="AD795">
        <v>7.8800000000000009E-2</v>
      </c>
      <c r="AE795">
        <f t="shared" si="166"/>
        <v>0</v>
      </c>
      <c r="AF795">
        <f t="shared" si="167"/>
        <v>0</v>
      </c>
      <c r="AG795">
        <f t="shared" si="168"/>
        <v>0.79789999999999994</v>
      </c>
      <c r="AH795">
        <f t="shared" si="169"/>
        <v>0</v>
      </c>
      <c r="AI795">
        <f t="shared" si="170"/>
        <v>0</v>
      </c>
      <c r="AJ795">
        <f t="shared" si="171"/>
        <v>0</v>
      </c>
      <c r="AK795">
        <f t="shared" si="172"/>
        <v>0</v>
      </c>
      <c r="AO795">
        <v>7</v>
      </c>
      <c r="AP795" t="s">
        <v>33</v>
      </c>
      <c r="AQ795">
        <v>2</v>
      </c>
      <c r="AR795">
        <v>1</v>
      </c>
      <c r="AS795">
        <v>2</v>
      </c>
      <c r="AT795">
        <v>2</v>
      </c>
    </row>
    <row r="796" spans="1:46" x14ac:dyDescent="0.35">
      <c r="A796">
        <v>795</v>
      </c>
      <c r="B796" t="s">
        <v>30</v>
      </c>
      <c r="C796">
        <v>3</v>
      </c>
      <c r="D796">
        <v>4.18</v>
      </c>
      <c r="E796">
        <v>8.9</v>
      </c>
      <c r="F796">
        <v>7.6</v>
      </c>
      <c r="G796">
        <v>0.23</v>
      </c>
      <c r="H796">
        <v>0.18</v>
      </c>
      <c r="I796">
        <v>1</v>
      </c>
      <c r="J796">
        <v>2</v>
      </c>
      <c r="K796">
        <v>1.25</v>
      </c>
      <c r="L796">
        <v>5.34</v>
      </c>
      <c r="M796">
        <v>3.9</v>
      </c>
      <c r="N796">
        <v>0.2132</v>
      </c>
      <c r="O796">
        <v>3.0700000000000002E-2</v>
      </c>
      <c r="P796">
        <v>1.8700000000000001E-2</v>
      </c>
      <c r="Q796">
        <v>3.8999999999999998E-3</v>
      </c>
      <c r="R796">
        <v>4.3E-3</v>
      </c>
      <c r="S796">
        <v>2.18E-2</v>
      </c>
      <c r="AC796">
        <f t="shared" si="165"/>
        <v>2.18E-2</v>
      </c>
      <c r="AD796">
        <v>0.19140000000000001</v>
      </c>
      <c r="AE796">
        <f t="shared" si="166"/>
        <v>2.8557999999999999</v>
      </c>
      <c r="AF796">
        <f t="shared" si="167"/>
        <v>0</v>
      </c>
      <c r="AG796">
        <f t="shared" si="168"/>
        <v>0</v>
      </c>
      <c r="AH796">
        <f t="shared" si="169"/>
        <v>0</v>
      </c>
      <c r="AI796">
        <f t="shared" si="170"/>
        <v>0</v>
      </c>
      <c r="AJ796">
        <f t="shared" si="171"/>
        <v>0</v>
      </c>
      <c r="AK796">
        <f t="shared" si="172"/>
        <v>0</v>
      </c>
      <c r="AO796">
        <v>7</v>
      </c>
      <c r="AP796" t="s">
        <v>33</v>
      </c>
      <c r="AQ796">
        <v>2</v>
      </c>
      <c r="AR796">
        <v>1</v>
      </c>
      <c r="AS796">
        <v>2</v>
      </c>
      <c r="AT796">
        <v>2</v>
      </c>
    </row>
    <row r="797" spans="1:46" x14ac:dyDescent="0.35">
      <c r="A797">
        <v>796</v>
      </c>
      <c r="B797" t="s">
        <v>28</v>
      </c>
      <c r="C797">
        <v>4</v>
      </c>
      <c r="D797">
        <v>6.16</v>
      </c>
      <c r="E797">
        <v>9</v>
      </c>
      <c r="F797">
        <v>7.3</v>
      </c>
      <c r="G797">
        <v>0.38</v>
      </c>
      <c r="H797">
        <v>0.19</v>
      </c>
      <c r="I797">
        <v>1</v>
      </c>
      <c r="J797">
        <v>1.85</v>
      </c>
      <c r="K797">
        <v>1.05</v>
      </c>
      <c r="L797">
        <v>5.12</v>
      </c>
      <c r="M797">
        <v>2.1</v>
      </c>
      <c r="N797">
        <v>0.1205</v>
      </c>
      <c r="O797">
        <v>8.2799999999999999E-2</v>
      </c>
      <c r="P797">
        <v>0.26069999999999999</v>
      </c>
      <c r="Q797">
        <v>3.5999999999999999E-3</v>
      </c>
      <c r="R797">
        <v>3.2000000000000002E-3</v>
      </c>
      <c r="AC797">
        <f t="shared" si="165"/>
        <v>0</v>
      </c>
      <c r="AD797">
        <v>0.1205</v>
      </c>
      <c r="AE797">
        <f t="shared" si="166"/>
        <v>0</v>
      </c>
      <c r="AF797">
        <f t="shared" si="167"/>
        <v>0</v>
      </c>
      <c r="AG797">
        <f t="shared" si="168"/>
        <v>0</v>
      </c>
      <c r="AH797">
        <f t="shared" si="169"/>
        <v>0</v>
      </c>
      <c r="AI797">
        <f t="shared" si="170"/>
        <v>0</v>
      </c>
      <c r="AJ797">
        <f t="shared" si="171"/>
        <v>0</v>
      </c>
      <c r="AK797">
        <f t="shared" si="172"/>
        <v>0</v>
      </c>
      <c r="AO797">
        <v>7</v>
      </c>
      <c r="AP797" t="s">
        <v>33</v>
      </c>
      <c r="AQ797">
        <v>2</v>
      </c>
      <c r="AR797">
        <v>0</v>
      </c>
      <c r="AS797">
        <v>2</v>
      </c>
      <c r="AT797">
        <v>2</v>
      </c>
    </row>
    <row r="798" spans="1:46" x14ac:dyDescent="0.35">
      <c r="A798">
        <v>797</v>
      </c>
      <c r="B798" t="s">
        <v>30</v>
      </c>
      <c r="C798">
        <v>1</v>
      </c>
      <c r="D798">
        <v>3.83</v>
      </c>
      <c r="E798">
        <v>7.5</v>
      </c>
      <c r="F798">
        <v>6.2</v>
      </c>
      <c r="G798">
        <v>0.39</v>
      </c>
      <c r="H798">
        <v>0.22</v>
      </c>
      <c r="I798">
        <v>0.9</v>
      </c>
      <c r="J798">
        <v>1.62</v>
      </c>
      <c r="K798">
        <v>1</v>
      </c>
      <c r="L798">
        <v>3.3</v>
      </c>
      <c r="M798">
        <v>4.5999999999999996</v>
      </c>
      <c r="N798">
        <v>0.1699</v>
      </c>
      <c r="O798">
        <v>4.9299999999999997E-2</v>
      </c>
      <c r="P798">
        <v>6.4999999999999997E-3</v>
      </c>
      <c r="Q798">
        <v>2.8E-3</v>
      </c>
      <c r="R798">
        <v>2.5999999999999999E-3</v>
      </c>
      <c r="X798">
        <f t="shared" ref="X798:X799" si="176">Z798</f>
        <v>2.0500000000000001E-2</v>
      </c>
      <c r="Y798">
        <f t="shared" ref="Y798:Y799" si="177">Z798</f>
        <v>2.0500000000000001E-2</v>
      </c>
      <c r="Z798">
        <v>2.0500000000000001E-2</v>
      </c>
      <c r="AC798">
        <f t="shared" si="165"/>
        <v>4.1000000000000002E-2</v>
      </c>
      <c r="AD798">
        <v>0.14940000000000001</v>
      </c>
      <c r="AE798">
        <f t="shared" si="166"/>
        <v>0</v>
      </c>
      <c r="AF798">
        <f t="shared" si="167"/>
        <v>0</v>
      </c>
      <c r="AG798">
        <f t="shared" si="168"/>
        <v>0</v>
      </c>
      <c r="AH798">
        <f t="shared" si="169"/>
        <v>0</v>
      </c>
      <c r="AI798">
        <f t="shared" si="170"/>
        <v>0</v>
      </c>
      <c r="AJ798">
        <f t="shared" si="171"/>
        <v>3.2185000000000001</v>
      </c>
      <c r="AK798">
        <f t="shared" si="172"/>
        <v>11.685</v>
      </c>
      <c r="AO798">
        <v>7</v>
      </c>
      <c r="AP798" t="s">
        <v>33</v>
      </c>
      <c r="AQ798">
        <v>2</v>
      </c>
      <c r="AR798">
        <v>1</v>
      </c>
      <c r="AS798">
        <v>2</v>
      </c>
      <c r="AT798">
        <v>2</v>
      </c>
    </row>
    <row r="799" spans="1:46" x14ac:dyDescent="0.35">
      <c r="A799">
        <v>798</v>
      </c>
      <c r="B799" t="s">
        <v>28</v>
      </c>
      <c r="C799">
        <v>2</v>
      </c>
      <c r="D799">
        <v>4.6399999999999997</v>
      </c>
      <c r="E799">
        <v>8.4</v>
      </c>
      <c r="F799">
        <v>6.1</v>
      </c>
      <c r="G799">
        <v>0.4</v>
      </c>
      <c r="H799">
        <v>0.13</v>
      </c>
      <c r="I799">
        <v>0.85</v>
      </c>
      <c r="J799">
        <v>1.65</v>
      </c>
      <c r="K799">
        <v>1.05</v>
      </c>
      <c r="L799">
        <v>3.87</v>
      </c>
      <c r="M799">
        <v>4.7</v>
      </c>
      <c r="N799">
        <v>0.1188</v>
      </c>
      <c r="O799">
        <v>3.1199999999999999E-2</v>
      </c>
      <c r="P799">
        <v>4.65E-2</v>
      </c>
      <c r="Q799">
        <v>2.5000000000000001E-3</v>
      </c>
      <c r="R799">
        <v>2.7000000000000001E-3</v>
      </c>
      <c r="X799">
        <f t="shared" si="176"/>
        <v>1.2999999999999999E-2</v>
      </c>
      <c r="Y799">
        <f t="shared" si="177"/>
        <v>1.2999999999999999E-2</v>
      </c>
      <c r="Z799">
        <v>1.2999999999999999E-2</v>
      </c>
      <c r="AC799">
        <f t="shared" si="165"/>
        <v>2.5999999999999999E-2</v>
      </c>
      <c r="AD799">
        <v>0.10580000000000001</v>
      </c>
      <c r="AE799">
        <f t="shared" si="166"/>
        <v>0</v>
      </c>
      <c r="AF799">
        <f t="shared" si="167"/>
        <v>0</v>
      </c>
      <c r="AG799">
        <f t="shared" si="168"/>
        <v>0</v>
      </c>
      <c r="AH799">
        <f t="shared" si="169"/>
        <v>0</v>
      </c>
      <c r="AI799">
        <f t="shared" si="170"/>
        <v>0</v>
      </c>
      <c r="AJ799">
        <f t="shared" si="171"/>
        <v>2.0409999999999999</v>
      </c>
      <c r="AK799">
        <f t="shared" si="172"/>
        <v>7.4099999999999993</v>
      </c>
      <c r="AO799">
        <v>7</v>
      </c>
      <c r="AP799" t="s">
        <v>33</v>
      </c>
      <c r="AQ799">
        <v>2</v>
      </c>
      <c r="AR799">
        <v>0</v>
      </c>
      <c r="AS799">
        <v>2</v>
      </c>
      <c r="AT799">
        <v>2</v>
      </c>
    </row>
    <row r="800" spans="1:46" x14ac:dyDescent="0.35">
      <c r="A800">
        <v>799</v>
      </c>
      <c r="B800" t="s">
        <v>30</v>
      </c>
      <c r="C800">
        <v>4</v>
      </c>
      <c r="D800">
        <v>4.13</v>
      </c>
      <c r="E800">
        <v>8.1</v>
      </c>
      <c r="F800">
        <v>6.7</v>
      </c>
      <c r="G800">
        <v>0.4</v>
      </c>
      <c r="H800">
        <v>0.2</v>
      </c>
      <c r="I800">
        <v>0.85</v>
      </c>
      <c r="J800">
        <v>1.7</v>
      </c>
      <c r="K800">
        <v>1.1000000000000001</v>
      </c>
      <c r="L800">
        <v>3.27</v>
      </c>
      <c r="M800">
        <v>5.6</v>
      </c>
      <c r="N800">
        <v>0.15290000000000001</v>
      </c>
      <c r="O800">
        <v>4.3400000000000001E-2</v>
      </c>
      <c r="P800">
        <v>2.1399999999999999E-2</v>
      </c>
      <c r="Q800">
        <v>1.9E-3</v>
      </c>
      <c r="R800">
        <v>1.6999999999999999E-3</v>
      </c>
      <c r="U800">
        <v>1.6899999999999998E-2</v>
      </c>
      <c r="AC800">
        <f t="shared" si="165"/>
        <v>1.6899999999999998E-2</v>
      </c>
      <c r="AD800">
        <v>0.13600000000000001</v>
      </c>
      <c r="AE800">
        <f t="shared" si="166"/>
        <v>0</v>
      </c>
      <c r="AF800">
        <f t="shared" si="167"/>
        <v>0</v>
      </c>
      <c r="AG800">
        <f t="shared" si="168"/>
        <v>1.3351</v>
      </c>
      <c r="AH800">
        <f t="shared" si="169"/>
        <v>0</v>
      </c>
      <c r="AI800">
        <f t="shared" si="170"/>
        <v>0</v>
      </c>
      <c r="AJ800">
        <f t="shared" si="171"/>
        <v>0</v>
      </c>
      <c r="AK800">
        <f t="shared" si="172"/>
        <v>0</v>
      </c>
      <c r="AO800">
        <v>7</v>
      </c>
      <c r="AP800" t="s">
        <v>33</v>
      </c>
      <c r="AQ800">
        <v>2</v>
      </c>
      <c r="AR800">
        <v>1</v>
      </c>
      <c r="AS800">
        <v>2</v>
      </c>
      <c r="AT800">
        <v>2</v>
      </c>
    </row>
    <row r="801" spans="1:46" x14ac:dyDescent="0.35">
      <c r="A801">
        <v>800</v>
      </c>
      <c r="B801" t="s">
        <v>30</v>
      </c>
      <c r="C801">
        <v>3</v>
      </c>
      <c r="D801">
        <v>3.6</v>
      </c>
      <c r="E801">
        <v>7.1</v>
      </c>
      <c r="F801">
        <v>6.1</v>
      </c>
      <c r="G801">
        <v>0.3</v>
      </c>
      <c r="H801">
        <v>0.09</v>
      </c>
      <c r="I801">
        <v>0.85</v>
      </c>
      <c r="J801">
        <v>1.55</v>
      </c>
      <c r="K801">
        <v>1.05</v>
      </c>
      <c r="L801">
        <v>2.63</v>
      </c>
      <c r="M801">
        <v>3.2</v>
      </c>
      <c r="N801">
        <v>0.41160000000000002</v>
      </c>
      <c r="O801">
        <v>5.0500000000000003E-2</v>
      </c>
      <c r="P801">
        <v>1.3299999999999999E-2</v>
      </c>
      <c r="Q801">
        <v>2.3999999999999998E-3</v>
      </c>
      <c r="R801">
        <v>2.0999999999999999E-3</v>
      </c>
      <c r="W801">
        <v>0.21240000000000001</v>
      </c>
      <c r="AC801">
        <f t="shared" si="165"/>
        <v>0.21240000000000001</v>
      </c>
      <c r="AD801">
        <v>0.19920000000000002</v>
      </c>
      <c r="AE801">
        <f t="shared" si="166"/>
        <v>0</v>
      </c>
      <c r="AF801">
        <f t="shared" si="167"/>
        <v>0</v>
      </c>
      <c r="AG801">
        <f t="shared" si="168"/>
        <v>0</v>
      </c>
      <c r="AH801">
        <f t="shared" si="169"/>
        <v>0</v>
      </c>
      <c r="AI801">
        <f t="shared" si="170"/>
        <v>8.071200000000001</v>
      </c>
      <c r="AJ801">
        <f t="shared" si="171"/>
        <v>0</v>
      </c>
      <c r="AK801">
        <f t="shared" si="172"/>
        <v>0</v>
      </c>
      <c r="AO801">
        <v>7</v>
      </c>
      <c r="AP801" t="s">
        <v>33</v>
      </c>
      <c r="AQ801">
        <v>2</v>
      </c>
      <c r="AR801">
        <v>1</v>
      </c>
      <c r="AS801">
        <v>2</v>
      </c>
      <c r="AT801">
        <v>2</v>
      </c>
    </row>
    <row r="802" spans="1:46" x14ac:dyDescent="0.35">
      <c r="A802">
        <v>801</v>
      </c>
      <c r="B802" t="s">
        <v>28</v>
      </c>
      <c r="C802">
        <v>3</v>
      </c>
      <c r="D802">
        <v>3.98</v>
      </c>
      <c r="E802">
        <v>7.5</v>
      </c>
      <c r="F802">
        <v>5.6</v>
      </c>
      <c r="G802">
        <v>0.34</v>
      </c>
      <c r="H802">
        <v>0.18</v>
      </c>
      <c r="I802">
        <v>0.85</v>
      </c>
      <c r="J802">
        <v>1.55</v>
      </c>
      <c r="K802">
        <v>1.05</v>
      </c>
      <c r="L802">
        <v>3.01</v>
      </c>
      <c r="M802">
        <v>5.7</v>
      </c>
      <c r="N802">
        <v>0.18129999999999999</v>
      </c>
      <c r="O802">
        <v>2.7699999999999999E-2</v>
      </c>
      <c r="P802">
        <v>0.2364</v>
      </c>
      <c r="Q802">
        <v>2.5000000000000001E-3</v>
      </c>
      <c r="R802">
        <v>2.5999999999999999E-3</v>
      </c>
      <c r="U802">
        <v>3.32E-2</v>
      </c>
      <c r="AC802">
        <f t="shared" si="165"/>
        <v>3.32E-2</v>
      </c>
      <c r="AD802">
        <v>0.14809999999999998</v>
      </c>
      <c r="AE802">
        <f t="shared" si="166"/>
        <v>0</v>
      </c>
      <c r="AF802">
        <f t="shared" si="167"/>
        <v>0</v>
      </c>
      <c r="AG802">
        <f t="shared" si="168"/>
        <v>2.6228000000000002</v>
      </c>
      <c r="AH802">
        <f t="shared" si="169"/>
        <v>0</v>
      </c>
      <c r="AI802">
        <f t="shared" si="170"/>
        <v>0</v>
      </c>
      <c r="AJ802">
        <f t="shared" si="171"/>
        <v>0</v>
      </c>
      <c r="AK802">
        <f t="shared" si="172"/>
        <v>0</v>
      </c>
      <c r="AO802">
        <v>7</v>
      </c>
      <c r="AP802" t="s">
        <v>33</v>
      </c>
      <c r="AQ802">
        <v>2</v>
      </c>
      <c r="AR802">
        <v>0</v>
      </c>
      <c r="AS802">
        <v>2</v>
      </c>
      <c r="AT802">
        <v>2</v>
      </c>
    </row>
    <row r="803" spans="1:46" x14ac:dyDescent="0.35">
      <c r="A803">
        <v>802</v>
      </c>
      <c r="B803" t="s">
        <v>30</v>
      </c>
      <c r="C803">
        <v>4</v>
      </c>
      <c r="D803">
        <v>5.03</v>
      </c>
      <c r="E803">
        <v>7.9</v>
      </c>
      <c r="F803">
        <v>6.1</v>
      </c>
      <c r="G803">
        <v>0.32</v>
      </c>
      <c r="H803">
        <v>0.15</v>
      </c>
      <c r="I803">
        <v>0.95</v>
      </c>
      <c r="J803">
        <v>1.65</v>
      </c>
      <c r="K803">
        <v>1.1499999999999999</v>
      </c>
      <c r="L803">
        <v>3.85</v>
      </c>
      <c r="M803">
        <v>3.7</v>
      </c>
      <c r="N803">
        <v>9.5699999999999993E-2</v>
      </c>
      <c r="O803">
        <v>2.6599999999999999E-2</v>
      </c>
      <c r="P803">
        <v>3.0200000000000001E-2</v>
      </c>
      <c r="Q803">
        <v>2.8E-3</v>
      </c>
      <c r="R803">
        <v>3.2000000000000002E-3</v>
      </c>
      <c r="AC803">
        <f t="shared" si="165"/>
        <v>0</v>
      </c>
      <c r="AD803">
        <v>9.5699999999999993E-2</v>
      </c>
      <c r="AE803">
        <f t="shared" si="166"/>
        <v>0</v>
      </c>
      <c r="AF803">
        <f t="shared" si="167"/>
        <v>0</v>
      </c>
      <c r="AG803">
        <f t="shared" si="168"/>
        <v>0</v>
      </c>
      <c r="AH803">
        <f t="shared" si="169"/>
        <v>0</v>
      </c>
      <c r="AI803">
        <f t="shared" si="170"/>
        <v>0</v>
      </c>
      <c r="AJ803">
        <f t="shared" si="171"/>
        <v>0</v>
      </c>
      <c r="AK803">
        <f t="shared" si="172"/>
        <v>0</v>
      </c>
      <c r="AO803">
        <v>7</v>
      </c>
      <c r="AP803" t="s">
        <v>33</v>
      </c>
      <c r="AQ803">
        <v>2</v>
      </c>
      <c r="AR803">
        <v>1</v>
      </c>
      <c r="AS803">
        <v>2</v>
      </c>
      <c r="AT803">
        <v>2</v>
      </c>
    </row>
    <row r="804" spans="1:46" x14ac:dyDescent="0.35">
      <c r="A804">
        <v>803</v>
      </c>
      <c r="B804" t="s">
        <v>30</v>
      </c>
      <c r="C804">
        <v>3</v>
      </c>
      <c r="D804">
        <v>6.08</v>
      </c>
      <c r="E804">
        <v>8.6</v>
      </c>
      <c r="F804">
        <v>7.1</v>
      </c>
      <c r="G804">
        <v>0.35</v>
      </c>
      <c r="H804">
        <v>0.22</v>
      </c>
      <c r="I804">
        <v>0.9</v>
      </c>
      <c r="J804">
        <v>1.85</v>
      </c>
      <c r="K804">
        <v>1.1000000000000001</v>
      </c>
      <c r="L804">
        <v>4.74</v>
      </c>
      <c r="M804">
        <v>5.2</v>
      </c>
      <c r="N804">
        <v>0.1822</v>
      </c>
      <c r="O804">
        <v>4.6399999999999997E-2</v>
      </c>
      <c r="P804">
        <v>0.18099999999999999</v>
      </c>
      <c r="Q804">
        <v>2.8999999999999998E-3</v>
      </c>
      <c r="R804">
        <v>3.0999999999999999E-3</v>
      </c>
      <c r="X804">
        <f>Z804</f>
        <v>1.7500000000000002E-2</v>
      </c>
      <c r="Y804">
        <f>Z804</f>
        <v>1.7500000000000002E-2</v>
      </c>
      <c r="Z804">
        <v>1.7500000000000002E-2</v>
      </c>
      <c r="AC804">
        <f t="shared" si="165"/>
        <v>3.5000000000000003E-2</v>
      </c>
      <c r="AD804">
        <v>0.16470000000000001</v>
      </c>
      <c r="AE804">
        <f t="shared" si="166"/>
        <v>0</v>
      </c>
      <c r="AF804">
        <f t="shared" si="167"/>
        <v>0</v>
      </c>
      <c r="AG804">
        <f t="shared" si="168"/>
        <v>0</v>
      </c>
      <c r="AH804">
        <f t="shared" si="169"/>
        <v>0</v>
      </c>
      <c r="AI804">
        <f t="shared" si="170"/>
        <v>0</v>
      </c>
      <c r="AJ804">
        <f t="shared" si="171"/>
        <v>2.7475000000000001</v>
      </c>
      <c r="AK804">
        <f t="shared" si="172"/>
        <v>9.9750000000000014</v>
      </c>
      <c r="AO804">
        <v>7</v>
      </c>
      <c r="AP804" t="s">
        <v>33</v>
      </c>
      <c r="AQ804">
        <v>2</v>
      </c>
      <c r="AR804">
        <v>1</v>
      </c>
      <c r="AS804">
        <v>2</v>
      </c>
      <c r="AT804">
        <v>2</v>
      </c>
    </row>
    <row r="805" spans="1:46" x14ac:dyDescent="0.35">
      <c r="A805">
        <v>804</v>
      </c>
      <c r="B805" t="s">
        <v>30</v>
      </c>
      <c r="C805">
        <v>2</v>
      </c>
      <c r="D805">
        <v>3.34</v>
      </c>
      <c r="E805">
        <v>7.3</v>
      </c>
      <c r="F805">
        <v>5.7</v>
      </c>
      <c r="G805">
        <v>0.35</v>
      </c>
      <c r="H805">
        <v>0.15</v>
      </c>
      <c r="I805">
        <v>0.8</v>
      </c>
      <c r="J805">
        <v>1.55</v>
      </c>
      <c r="K805">
        <v>1.1000000000000001</v>
      </c>
      <c r="L805">
        <v>2.5499999999999998</v>
      </c>
      <c r="M805">
        <v>2</v>
      </c>
      <c r="N805">
        <v>0.1198</v>
      </c>
      <c r="O805">
        <v>4.8800000000000003E-2</v>
      </c>
      <c r="P805">
        <v>5.4000000000000003E-3</v>
      </c>
      <c r="Q805">
        <v>2.8E-3</v>
      </c>
      <c r="R805">
        <v>3.2000000000000002E-3</v>
      </c>
      <c r="AC805">
        <f t="shared" si="165"/>
        <v>0</v>
      </c>
      <c r="AD805">
        <v>0.1198</v>
      </c>
      <c r="AE805">
        <f t="shared" si="166"/>
        <v>0</v>
      </c>
      <c r="AF805">
        <f t="shared" si="167"/>
        <v>0</v>
      </c>
      <c r="AG805">
        <f t="shared" si="168"/>
        <v>0</v>
      </c>
      <c r="AH805">
        <f t="shared" si="169"/>
        <v>0</v>
      </c>
      <c r="AI805">
        <f t="shared" si="170"/>
        <v>0</v>
      </c>
      <c r="AJ805">
        <f t="shared" si="171"/>
        <v>0</v>
      </c>
      <c r="AK805">
        <f t="shared" si="172"/>
        <v>0</v>
      </c>
      <c r="AO805">
        <v>7</v>
      </c>
      <c r="AP805" t="s">
        <v>33</v>
      </c>
      <c r="AQ805">
        <v>2</v>
      </c>
      <c r="AR805">
        <v>1</v>
      </c>
      <c r="AS805">
        <v>2</v>
      </c>
      <c r="AT805">
        <v>2</v>
      </c>
    </row>
    <row r="806" spans="1:46" x14ac:dyDescent="0.35">
      <c r="A806">
        <v>805</v>
      </c>
      <c r="B806" t="s">
        <v>30</v>
      </c>
      <c r="C806">
        <v>3</v>
      </c>
      <c r="D806">
        <v>4.08</v>
      </c>
      <c r="E806">
        <v>8.1</v>
      </c>
      <c r="F806">
        <v>6.5</v>
      </c>
      <c r="G806">
        <v>0.32</v>
      </c>
      <c r="H806">
        <v>0.14000000000000001</v>
      </c>
      <c r="I806">
        <v>0.85</v>
      </c>
      <c r="J806">
        <v>1.65</v>
      </c>
      <c r="K806">
        <v>1.05</v>
      </c>
      <c r="L806">
        <v>3.19</v>
      </c>
      <c r="M806">
        <v>5.0999999999999996</v>
      </c>
      <c r="N806">
        <v>0.10390000000000001</v>
      </c>
      <c r="O806">
        <v>2.24E-2</v>
      </c>
      <c r="P806">
        <v>1.01E-2</v>
      </c>
      <c r="Q806">
        <v>3.3999999999999998E-3</v>
      </c>
      <c r="R806">
        <v>3.3E-3</v>
      </c>
      <c r="X806">
        <f>Z806</f>
        <v>1.21E-2</v>
      </c>
      <c r="Y806">
        <f>Z806</f>
        <v>1.21E-2</v>
      </c>
      <c r="Z806">
        <v>1.21E-2</v>
      </c>
      <c r="AC806">
        <f t="shared" si="165"/>
        <v>2.4199999999999999E-2</v>
      </c>
      <c r="AD806">
        <v>9.1800000000000007E-2</v>
      </c>
      <c r="AE806">
        <f t="shared" si="166"/>
        <v>0</v>
      </c>
      <c r="AF806">
        <f t="shared" si="167"/>
        <v>0</v>
      </c>
      <c r="AG806">
        <f t="shared" si="168"/>
        <v>0</v>
      </c>
      <c r="AH806">
        <f t="shared" si="169"/>
        <v>0</v>
      </c>
      <c r="AI806">
        <f t="shared" si="170"/>
        <v>0</v>
      </c>
      <c r="AJ806">
        <f t="shared" si="171"/>
        <v>1.8996999999999999</v>
      </c>
      <c r="AK806">
        <f t="shared" si="172"/>
        <v>6.8970000000000002</v>
      </c>
      <c r="AO806">
        <v>7</v>
      </c>
      <c r="AP806" t="s">
        <v>33</v>
      </c>
      <c r="AQ806">
        <v>2</v>
      </c>
      <c r="AR806">
        <v>1</v>
      </c>
      <c r="AS806">
        <v>2</v>
      </c>
      <c r="AT806">
        <v>2</v>
      </c>
    </row>
    <row r="807" spans="1:46" x14ac:dyDescent="0.35">
      <c r="A807">
        <v>806</v>
      </c>
      <c r="B807" t="s">
        <v>30</v>
      </c>
      <c r="C807">
        <v>1</v>
      </c>
      <c r="D807">
        <v>3.51</v>
      </c>
      <c r="E807">
        <v>7.6</v>
      </c>
      <c r="F807">
        <v>5.9</v>
      </c>
      <c r="G807">
        <v>0.32</v>
      </c>
      <c r="H807">
        <v>0.13</v>
      </c>
      <c r="I807">
        <v>0.85</v>
      </c>
      <c r="J807">
        <v>1.5</v>
      </c>
      <c r="K807">
        <v>0.9</v>
      </c>
      <c r="L807">
        <v>2.67</v>
      </c>
      <c r="M807">
        <v>4.5</v>
      </c>
      <c r="N807">
        <v>0.1757</v>
      </c>
      <c r="O807">
        <v>5.9499999999999997E-2</v>
      </c>
      <c r="P807">
        <v>3.2000000000000002E-3</v>
      </c>
      <c r="Q807">
        <v>2.3E-3</v>
      </c>
      <c r="R807">
        <v>2.5000000000000001E-3</v>
      </c>
      <c r="S807">
        <v>3.8699999999999998E-2</v>
      </c>
      <c r="AC807">
        <f t="shared" si="165"/>
        <v>3.8699999999999998E-2</v>
      </c>
      <c r="AD807">
        <v>0.13700000000000001</v>
      </c>
      <c r="AE807">
        <f t="shared" si="166"/>
        <v>5.0697000000000001</v>
      </c>
      <c r="AF807">
        <f t="shared" si="167"/>
        <v>0</v>
      </c>
      <c r="AG807">
        <f t="shared" si="168"/>
        <v>0</v>
      </c>
      <c r="AH807">
        <f t="shared" si="169"/>
        <v>0</v>
      </c>
      <c r="AI807">
        <f t="shared" si="170"/>
        <v>0</v>
      </c>
      <c r="AJ807">
        <f t="shared" si="171"/>
        <v>0</v>
      </c>
      <c r="AK807">
        <f t="shared" si="172"/>
        <v>0</v>
      </c>
      <c r="AO807">
        <v>7</v>
      </c>
      <c r="AP807" t="s">
        <v>33</v>
      </c>
      <c r="AQ807">
        <v>2</v>
      </c>
      <c r="AR807">
        <v>1</v>
      </c>
      <c r="AS807">
        <v>2</v>
      </c>
      <c r="AT807">
        <v>2</v>
      </c>
    </row>
    <row r="808" spans="1:46" x14ac:dyDescent="0.35">
      <c r="A808">
        <v>807</v>
      </c>
      <c r="B808" t="s">
        <v>30</v>
      </c>
      <c r="C808">
        <v>3</v>
      </c>
      <c r="D808">
        <v>4.21</v>
      </c>
      <c r="E808">
        <v>7.9</v>
      </c>
      <c r="F808">
        <v>6.4</v>
      </c>
      <c r="G808">
        <v>0.3</v>
      </c>
      <c r="H808">
        <v>0.21</v>
      </c>
      <c r="I808">
        <v>0.85</v>
      </c>
      <c r="J808">
        <v>1.7</v>
      </c>
      <c r="K808">
        <v>1.05</v>
      </c>
      <c r="L808">
        <v>3.21</v>
      </c>
      <c r="M808">
        <v>5.9</v>
      </c>
      <c r="N808">
        <v>0.23400000000000001</v>
      </c>
      <c r="O808">
        <v>4.5900000000000003E-2</v>
      </c>
      <c r="P808">
        <v>8.6E-3</v>
      </c>
      <c r="Q808">
        <v>2.5000000000000001E-3</v>
      </c>
      <c r="R808">
        <v>2.7000000000000001E-3</v>
      </c>
      <c r="U808">
        <v>6.6000000000000003E-2</v>
      </c>
      <c r="AC808">
        <f t="shared" si="165"/>
        <v>6.6000000000000003E-2</v>
      </c>
      <c r="AD808">
        <v>0.16800000000000001</v>
      </c>
      <c r="AE808">
        <f t="shared" si="166"/>
        <v>0</v>
      </c>
      <c r="AF808">
        <f t="shared" si="167"/>
        <v>0</v>
      </c>
      <c r="AG808">
        <f t="shared" si="168"/>
        <v>5.2140000000000004</v>
      </c>
      <c r="AH808">
        <f t="shared" si="169"/>
        <v>0</v>
      </c>
      <c r="AI808">
        <f t="shared" si="170"/>
        <v>0</v>
      </c>
      <c r="AJ808">
        <f t="shared" si="171"/>
        <v>0</v>
      </c>
      <c r="AK808">
        <f t="shared" si="172"/>
        <v>0</v>
      </c>
      <c r="AO808">
        <v>7</v>
      </c>
      <c r="AP808" t="s">
        <v>33</v>
      </c>
      <c r="AQ808">
        <v>2</v>
      </c>
      <c r="AR808">
        <v>1</v>
      </c>
      <c r="AS808">
        <v>2</v>
      </c>
      <c r="AT808">
        <v>2</v>
      </c>
    </row>
    <row r="809" spans="1:46" x14ac:dyDescent="0.35">
      <c r="A809">
        <v>808</v>
      </c>
      <c r="B809" t="s">
        <v>28</v>
      </c>
      <c r="C809">
        <v>4</v>
      </c>
      <c r="D809">
        <v>5.48</v>
      </c>
      <c r="E809">
        <v>8.4</v>
      </c>
      <c r="F809">
        <v>6.9</v>
      </c>
      <c r="G809">
        <v>0.32</v>
      </c>
      <c r="H809">
        <v>0.09</v>
      </c>
      <c r="I809">
        <v>1.25</v>
      </c>
      <c r="J809">
        <v>1.65</v>
      </c>
      <c r="K809">
        <v>1.05</v>
      </c>
      <c r="L809">
        <v>4.12</v>
      </c>
      <c r="M809">
        <v>5.4</v>
      </c>
      <c r="N809">
        <v>0.42749999999999999</v>
      </c>
      <c r="O809">
        <v>4.4999999999999998E-2</v>
      </c>
      <c r="P809">
        <v>0.30080000000000001</v>
      </c>
      <c r="Q809">
        <v>1.8E-3</v>
      </c>
      <c r="R809">
        <v>2.2000000000000001E-3</v>
      </c>
      <c r="V809">
        <v>3.7100000000000001E-2</v>
      </c>
      <c r="AC809">
        <f t="shared" si="165"/>
        <v>3.7100000000000001E-2</v>
      </c>
      <c r="AD809">
        <v>0.39039999999999997</v>
      </c>
      <c r="AE809">
        <f t="shared" si="166"/>
        <v>0</v>
      </c>
      <c r="AF809">
        <f t="shared" si="167"/>
        <v>0</v>
      </c>
      <c r="AG809">
        <f t="shared" si="168"/>
        <v>0</v>
      </c>
      <c r="AH809">
        <f t="shared" si="169"/>
        <v>3.4502999999999999</v>
      </c>
      <c r="AI809">
        <f t="shared" si="170"/>
        <v>0</v>
      </c>
      <c r="AJ809">
        <f t="shared" si="171"/>
        <v>0</v>
      </c>
      <c r="AK809">
        <f t="shared" si="172"/>
        <v>0</v>
      </c>
      <c r="AO809">
        <v>7</v>
      </c>
      <c r="AP809" t="s">
        <v>33</v>
      </c>
      <c r="AQ809">
        <v>2</v>
      </c>
      <c r="AR809">
        <v>0</v>
      </c>
      <c r="AS809">
        <v>2</v>
      </c>
      <c r="AT809">
        <v>2</v>
      </c>
    </row>
    <row r="810" spans="1:46" x14ac:dyDescent="0.35">
      <c r="A810">
        <v>809</v>
      </c>
      <c r="B810" t="s">
        <v>30</v>
      </c>
      <c r="C810">
        <v>4</v>
      </c>
      <c r="D810">
        <v>5.27</v>
      </c>
      <c r="E810">
        <v>8.1</v>
      </c>
      <c r="F810">
        <v>6.6</v>
      </c>
      <c r="G810">
        <v>0.38</v>
      </c>
      <c r="H810">
        <v>0.18</v>
      </c>
      <c r="I810">
        <v>0.9</v>
      </c>
      <c r="J810">
        <v>1.6</v>
      </c>
      <c r="K810">
        <v>1.1499999999999999</v>
      </c>
      <c r="L810">
        <v>3.88</v>
      </c>
      <c r="M810">
        <v>6.4</v>
      </c>
      <c r="N810">
        <v>0.46820000000000001</v>
      </c>
      <c r="O810">
        <v>1.21E-2</v>
      </c>
      <c r="P810">
        <v>3.7600000000000001E-2</v>
      </c>
      <c r="Q810">
        <v>2.5999999999999999E-3</v>
      </c>
      <c r="R810">
        <v>2.8999999999999998E-3</v>
      </c>
      <c r="W810">
        <v>4.3900000000000002E-2</v>
      </c>
      <c r="X810">
        <f>Z810</f>
        <v>6.7500000000000004E-2</v>
      </c>
      <c r="Y810">
        <f>Z810</f>
        <v>6.7500000000000004E-2</v>
      </c>
      <c r="Z810">
        <v>6.7500000000000004E-2</v>
      </c>
      <c r="AC810">
        <f t="shared" si="165"/>
        <v>0.1789</v>
      </c>
      <c r="AD810">
        <v>0.35680000000000001</v>
      </c>
      <c r="AE810">
        <f t="shared" si="166"/>
        <v>0</v>
      </c>
      <c r="AF810">
        <f t="shared" si="167"/>
        <v>0</v>
      </c>
      <c r="AG810">
        <f t="shared" si="168"/>
        <v>0</v>
      </c>
      <c r="AH810">
        <f t="shared" si="169"/>
        <v>0</v>
      </c>
      <c r="AI810">
        <f t="shared" si="170"/>
        <v>1.6682000000000001</v>
      </c>
      <c r="AJ810">
        <f t="shared" si="171"/>
        <v>10.5975</v>
      </c>
      <c r="AK810">
        <f t="shared" si="172"/>
        <v>38.475000000000001</v>
      </c>
      <c r="AO810">
        <v>7</v>
      </c>
      <c r="AP810" t="s">
        <v>33</v>
      </c>
      <c r="AQ810">
        <v>2</v>
      </c>
      <c r="AR810">
        <v>1</v>
      </c>
      <c r="AS810">
        <v>2</v>
      </c>
      <c r="AT810">
        <v>2</v>
      </c>
    </row>
    <row r="811" spans="1:46" x14ac:dyDescent="0.35">
      <c r="A811">
        <v>810</v>
      </c>
      <c r="B811" t="s">
        <v>30</v>
      </c>
      <c r="C811">
        <v>3</v>
      </c>
      <c r="D811">
        <v>5.0999999999999996</v>
      </c>
      <c r="E811">
        <v>8.1999999999999993</v>
      </c>
      <c r="F811">
        <v>6.8</v>
      </c>
      <c r="G811">
        <v>0.35</v>
      </c>
      <c r="H811">
        <v>0.18</v>
      </c>
      <c r="I811">
        <v>0.95</v>
      </c>
      <c r="J811">
        <v>1.85</v>
      </c>
      <c r="K811">
        <v>1.1499999999999999</v>
      </c>
      <c r="L811">
        <v>4.03</v>
      </c>
      <c r="M811">
        <v>5.4</v>
      </c>
      <c r="N811">
        <v>0.1694</v>
      </c>
      <c r="O811">
        <v>0.33329999999999999</v>
      </c>
      <c r="P811">
        <v>9.1999999999999998E-2</v>
      </c>
      <c r="Q811">
        <v>2.7000000000000001E-3</v>
      </c>
      <c r="R811">
        <v>3.0000000000000001E-3</v>
      </c>
      <c r="W811">
        <v>4.0399999999999998E-2</v>
      </c>
      <c r="AC811">
        <f t="shared" si="165"/>
        <v>4.0399999999999998E-2</v>
      </c>
      <c r="AD811">
        <v>0.129</v>
      </c>
      <c r="AE811">
        <f t="shared" si="166"/>
        <v>0</v>
      </c>
      <c r="AF811">
        <f t="shared" si="167"/>
        <v>0</v>
      </c>
      <c r="AG811">
        <f t="shared" si="168"/>
        <v>0</v>
      </c>
      <c r="AH811">
        <f t="shared" si="169"/>
        <v>0</v>
      </c>
      <c r="AI811">
        <f t="shared" si="170"/>
        <v>1.5351999999999999</v>
      </c>
      <c r="AJ811">
        <f t="shared" si="171"/>
        <v>0</v>
      </c>
      <c r="AK811">
        <f t="shared" si="172"/>
        <v>0</v>
      </c>
      <c r="AO811">
        <v>7</v>
      </c>
      <c r="AP811" t="s">
        <v>33</v>
      </c>
      <c r="AQ811">
        <v>2</v>
      </c>
      <c r="AR811">
        <v>1</v>
      </c>
      <c r="AS811">
        <v>2</v>
      </c>
      <c r="AT811">
        <v>2</v>
      </c>
    </row>
    <row r="812" spans="1:46" x14ac:dyDescent="0.35">
      <c r="A812">
        <v>811</v>
      </c>
      <c r="B812" t="s">
        <v>28</v>
      </c>
      <c r="C812">
        <v>3</v>
      </c>
      <c r="D812">
        <v>3.37</v>
      </c>
      <c r="E812">
        <v>7.4</v>
      </c>
      <c r="F812">
        <v>5.9</v>
      </c>
      <c r="G812">
        <v>0.35</v>
      </c>
      <c r="H812">
        <v>0.18</v>
      </c>
      <c r="I812">
        <v>0.85</v>
      </c>
      <c r="J812">
        <v>1.5</v>
      </c>
      <c r="K812">
        <v>1.1499999999999999</v>
      </c>
      <c r="L812">
        <v>3.41</v>
      </c>
      <c r="M812">
        <v>3.8</v>
      </c>
      <c r="N812">
        <v>0.20549999999999999</v>
      </c>
      <c r="O812">
        <v>6.8500000000000005E-2</v>
      </c>
      <c r="P812">
        <v>0.13646</v>
      </c>
      <c r="Q812">
        <v>3.2000000000000002E-3</v>
      </c>
      <c r="R812">
        <v>3.2000000000000002E-3</v>
      </c>
      <c r="W812">
        <v>3.6900000000000002E-2</v>
      </c>
      <c r="X812">
        <f>Z812</f>
        <v>1.4999999999999999E-2</v>
      </c>
      <c r="Y812">
        <f>Z812</f>
        <v>1.4999999999999999E-2</v>
      </c>
      <c r="Z812">
        <v>1.4999999999999999E-2</v>
      </c>
      <c r="AC812">
        <f t="shared" si="165"/>
        <v>6.6900000000000001E-2</v>
      </c>
      <c r="AD812">
        <v>0.15359999999999996</v>
      </c>
      <c r="AE812">
        <f t="shared" si="166"/>
        <v>0</v>
      </c>
      <c r="AF812">
        <f t="shared" si="167"/>
        <v>0</v>
      </c>
      <c r="AG812">
        <f t="shared" si="168"/>
        <v>0</v>
      </c>
      <c r="AH812">
        <f t="shared" si="169"/>
        <v>0</v>
      </c>
      <c r="AI812">
        <f t="shared" si="170"/>
        <v>1.4022000000000001</v>
      </c>
      <c r="AJ812">
        <f t="shared" si="171"/>
        <v>2.355</v>
      </c>
      <c r="AK812">
        <f t="shared" si="172"/>
        <v>8.5499999999999989</v>
      </c>
      <c r="AO812">
        <v>7</v>
      </c>
      <c r="AP812" t="s">
        <v>33</v>
      </c>
      <c r="AQ812">
        <v>2</v>
      </c>
      <c r="AR812">
        <v>0</v>
      </c>
      <c r="AS812">
        <v>2</v>
      </c>
      <c r="AT812">
        <v>2</v>
      </c>
    </row>
    <row r="813" spans="1:46" x14ac:dyDescent="0.35">
      <c r="A813">
        <v>812</v>
      </c>
      <c r="B813" t="s">
        <v>30</v>
      </c>
      <c r="C813">
        <v>3</v>
      </c>
      <c r="D813">
        <v>4.4400000000000004</v>
      </c>
      <c r="E813">
        <v>8.3000000000000007</v>
      </c>
      <c r="F813">
        <v>6.5</v>
      </c>
      <c r="G813">
        <v>0.35</v>
      </c>
      <c r="H813">
        <v>0.15</v>
      </c>
      <c r="I813">
        <v>1</v>
      </c>
      <c r="J813">
        <v>1.75</v>
      </c>
      <c r="K813">
        <v>1.05</v>
      </c>
      <c r="L813">
        <v>2.67</v>
      </c>
      <c r="M813">
        <v>4.9000000000000004</v>
      </c>
      <c r="N813">
        <v>0.16950000000000001</v>
      </c>
      <c r="O813">
        <v>9.8599999999999993E-2</v>
      </c>
      <c r="P813">
        <v>0.13400000000000001</v>
      </c>
      <c r="Q813">
        <v>2.2000000000000001E-3</v>
      </c>
      <c r="R813">
        <v>2.5999999999999999E-3</v>
      </c>
      <c r="V813">
        <v>8.5900000000000004E-2</v>
      </c>
      <c r="AC813">
        <f t="shared" si="165"/>
        <v>8.5900000000000004E-2</v>
      </c>
      <c r="AD813">
        <v>8.3600000000000008E-2</v>
      </c>
      <c r="AE813">
        <f t="shared" si="166"/>
        <v>0</v>
      </c>
      <c r="AF813">
        <f t="shared" si="167"/>
        <v>0</v>
      </c>
      <c r="AG813">
        <f t="shared" si="168"/>
        <v>0</v>
      </c>
      <c r="AH813">
        <f t="shared" si="169"/>
        <v>7.9887000000000006</v>
      </c>
      <c r="AI813">
        <f t="shared" si="170"/>
        <v>0</v>
      </c>
      <c r="AJ813">
        <f t="shared" si="171"/>
        <v>0</v>
      </c>
      <c r="AK813">
        <f t="shared" si="172"/>
        <v>0</v>
      </c>
      <c r="AO813">
        <v>7</v>
      </c>
      <c r="AP813" t="s">
        <v>33</v>
      </c>
      <c r="AQ813">
        <v>2</v>
      </c>
      <c r="AR813">
        <v>1</v>
      </c>
      <c r="AS813">
        <v>2</v>
      </c>
      <c r="AT813">
        <v>2</v>
      </c>
    </row>
    <row r="814" spans="1:46" x14ac:dyDescent="0.35">
      <c r="A814">
        <v>813</v>
      </c>
      <c r="B814" t="s">
        <v>28</v>
      </c>
      <c r="C814">
        <v>3</v>
      </c>
      <c r="D814">
        <v>8.0399999999999991</v>
      </c>
      <c r="E814">
        <v>9.5</v>
      </c>
      <c r="F814">
        <v>7.5</v>
      </c>
      <c r="G814">
        <v>0.35</v>
      </c>
      <c r="H814">
        <v>0.13</v>
      </c>
      <c r="I814">
        <v>1.35</v>
      </c>
      <c r="J814">
        <v>2.0499999999999998</v>
      </c>
      <c r="K814">
        <v>1.2</v>
      </c>
      <c r="L814">
        <v>6.41</v>
      </c>
      <c r="M814">
        <v>4.8</v>
      </c>
      <c r="N814">
        <v>0.38600000000000001</v>
      </c>
      <c r="O814">
        <v>0.1361</v>
      </c>
      <c r="P814">
        <v>0.10290000000000001</v>
      </c>
      <c r="Q814">
        <v>1.6000000000000001E-3</v>
      </c>
      <c r="R814">
        <v>1.2999999999999999E-3</v>
      </c>
      <c r="V814">
        <v>7.22E-2</v>
      </c>
      <c r="Y814">
        <f>AB814</f>
        <v>0.1008</v>
      </c>
      <c r="AB814">
        <v>0.1008</v>
      </c>
      <c r="AC814">
        <f t="shared" si="165"/>
        <v>0.17299999999999999</v>
      </c>
      <c r="AD814">
        <v>0.21300000000000002</v>
      </c>
      <c r="AE814">
        <f t="shared" si="166"/>
        <v>0</v>
      </c>
      <c r="AF814">
        <f t="shared" si="167"/>
        <v>0</v>
      </c>
      <c r="AG814">
        <f t="shared" si="168"/>
        <v>0</v>
      </c>
      <c r="AH814">
        <f t="shared" si="169"/>
        <v>6.7145999999999999</v>
      </c>
      <c r="AI814">
        <f t="shared" si="170"/>
        <v>0</v>
      </c>
      <c r="AJ814">
        <f t="shared" si="171"/>
        <v>0</v>
      </c>
      <c r="AK814">
        <f t="shared" si="172"/>
        <v>57.456000000000003</v>
      </c>
      <c r="AO814">
        <v>8</v>
      </c>
      <c r="AP814" t="s">
        <v>33</v>
      </c>
      <c r="AQ814">
        <v>2</v>
      </c>
      <c r="AR814">
        <v>0</v>
      </c>
      <c r="AS814">
        <v>2</v>
      </c>
      <c r="AT814">
        <v>2</v>
      </c>
    </row>
    <row r="815" spans="1:46" x14ac:dyDescent="0.35">
      <c r="A815">
        <v>814</v>
      </c>
      <c r="B815" t="s">
        <v>28</v>
      </c>
      <c r="C815">
        <v>2</v>
      </c>
      <c r="D815">
        <v>4.25</v>
      </c>
      <c r="E815">
        <v>7.5</v>
      </c>
      <c r="F815">
        <v>5.8</v>
      </c>
      <c r="G815">
        <v>0.32</v>
      </c>
      <c r="H815">
        <v>0.14000000000000001</v>
      </c>
      <c r="I815">
        <v>0.85</v>
      </c>
      <c r="J815">
        <v>1.35</v>
      </c>
      <c r="K815">
        <v>1.25</v>
      </c>
      <c r="L815">
        <v>3.26</v>
      </c>
      <c r="M815">
        <v>3.7</v>
      </c>
      <c r="N815">
        <v>0.1057</v>
      </c>
      <c r="O815">
        <v>5.3800000000000001E-2</v>
      </c>
      <c r="P815">
        <v>1.89E-2</v>
      </c>
      <c r="Q815">
        <v>1.2999999999999999E-3</v>
      </c>
      <c r="R815">
        <v>1.6999999999999999E-3</v>
      </c>
      <c r="W815">
        <v>3.1300000000000001E-2</v>
      </c>
      <c r="Y815">
        <f>AA815</f>
        <v>1.6400000000000001E-2</v>
      </c>
      <c r="AA815">
        <v>1.6400000000000001E-2</v>
      </c>
      <c r="AC815">
        <f t="shared" si="165"/>
        <v>4.7700000000000006E-2</v>
      </c>
      <c r="AD815">
        <v>5.7999999999999996E-2</v>
      </c>
      <c r="AE815">
        <f t="shared" si="166"/>
        <v>0</v>
      </c>
      <c r="AF815">
        <f t="shared" si="167"/>
        <v>0</v>
      </c>
      <c r="AG815">
        <f t="shared" si="168"/>
        <v>0</v>
      </c>
      <c r="AH815">
        <f t="shared" si="169"/>
        <v>0</v>
      </c>
      <c r="AI815">
        <f t="shared" si="170"/>
        <v>1.1894</v>
      </c>
      <c r="AJ815">
        <f t="shared" si="171"/>
        <v>0</v>
      </c>
      <c r="AK815">
        <f t="shared" si="172"/>
        <v>9.3480000000000008</v>
      </c>
      <c r="AO815">
        <v>8</v>
      </c>
      <c r="AP815" t="s">
        <v>33</v>
      </c>
      <c r="AQ815">
        <v>2</v>
      </c>
      <c r="AR815">
        <v>0</v>
      </c>
      <c r="AS815">
        <v>2</v>
      </c>
      <c r="AT815">
        <v>2</v>
      </c>
    </row>
    <row r="816" spans="1:46" x14ac:dyDescent="0.35">
      <c r="A816">
        <v>815</v>
      </c>
      <c r="B816" t="s">
        <v>28</v>
      </c>
      <c r="C816">
        <v>5</v>
      </c>
      <c r="D816">
        <v>5.2</v>
      </c>
      <c r="E816">
        <v>8</v>
      </c>
      <c r="F816">
        <v>6.4</v>
      </c>
      <c r="G816">
        <v>0.39</v>
      </c>
      <c r="H816">
        <v>0.15</v>
      </c>
      <c r="I816">
        <v>0.95</v>
      </c>
      <c r="J816">
        <v>1.86</v>
      </c>
      <c r="K816">
        <v>1.1499999999999999</v>
      </c>
      <c r="L816">
        <v>3.94</v>
      </c>
      <c r="M816">
        <v>4.5999999999999996</v>
      </c>
      <c r="N816">
        <v>0.377</v>
      </c>
      <c r="O816">
        <v>9.5100000000000004E-2</v>
      </c>
      <c r="P816">
        <v>9.5000000000000001E-2</v>
      </c>
      <c r="Q816">
        <v>1.2999999999999999E-3</v>
      </c>
      <c r="R816">
        <v>1.5E-3</v>
      </c>
      <c r="S816">
        <v>7.3999999999999996E-2</v>
      </c>
      <c r="AC816">
        <f t="shared" si="165"/>
        <v>7.3999999999999996E-2</v>
      </c>
      <c r="AD816">
        <v>0.30299999999999999</v>
      </c>
      <c r="AE816">
        <f t="shared" si="166"/>
        <v>9.6939999999999991</v>
      </c>
      <c r="AF816">
        <f t="shared" si="167"/>
        <v>0</v>
      </c>
      <c r="AG816">
        <f t="shared" si="168"/>
        <v>0</v>
      </c>
      <c r="AH816">
        <f t="shared" si="169"/>
        <v>0</v>
      </c>
      <c r="AI816">
        <f t="shared" si="170"/>
        <v>0</v>
      </c>
      <c r="AJ816">
        <f t="shared" si="171"/>
        <v>0</v>
      </c>
      <c r="AK816">
        <f t="shared" si="172"/>
        <v>0</v>
      </c>
      <c r="AO816">
        <v>8</v>
      </c>
      <c r="AP816" t="s">
        <v>33</v>
      </c>
      <c r="AQ816">
        <v>2</v>
      </c>
      <c r="AR816">
        <v>0</v>
      </c>
      <c r="AS816">
        <v>2</v>
      </c>
      <c r="AT816">
        <v>2</v>
      </c>
    </row>
    <row r="817" spans="1:46" x14ac:dyDescent="0.35">
      <c r="A817">
        <v>816</v>
      </c>
      <c r="B817" t="s">
        <v>30</v>
      </c>
      <c r="C817">
        <v>3</v>
      </c>
      <c r="D817">
        <v>2.13</v>
      </c>
      <c r="E817">
        <v>6.3</v>
      </c>
      <c r="F817">
        <v>5</v>
      </c>
      <c r="G817">
        <v>0.3</v>
      </c>
      <c r="H817">
        <v>0.13</v>
      </c>
      <c r="I817">
        <v>0.65</v>
      </c>
      <c r="J817">
        <v>1.25</v>
      </c>
      <c r="K817">
        <v>0.8</v>
      </c>
      <c r="L817">
        <v>1.49</v>
      </c>
      <c r="M817">
        <v>4.2</v>
      </c>
      <c r="N817">
        <v>9.5200000000000007E-2</v>
      </c>
      <c r="O817">
        <v>2.5399999999999999E-2</v>
      </c>
      <c r="P817">
        <v>1.5599999999999999E-2</v>
      </c>
      <c r="Q817">
        <v>2E-3</v>
      </c>
      <c r="R817">
        <v>2.0999999999999999E-3</v>
      </c>
      <c r="X817">
        <f>Z817</f>
        <v>2.4400000000000002E-2</v>
      </c>
      <c r="Y817">
        <f>Z817</f>
        <v>2.4400000000000002E-2</v>
      </c>
      <c r="Z817">
        <v>2.4400000000000002E-2</v>
      </c>
      <c r="AC817">
        <f t="shared" si="165"/>
        <v>4.8800000000000003E-2</v>
      </c>
      <c r="AD817">
        <v>7.0800000000000002E-2</v>
      </c>
      <c r="AE817">
        <f t="shared" si="166"/>
        <v>0</v>
      </c>
      <c r="AF817">
        <f t="shared" si="167"/>
        <v>0</v>
      </c>
      <c r="AG817">
        <f t="shared" si="168"/>
        <v>0</v>
      </c>
      <c r="AH817">
        <f t="shared" si="169"/>
        <v>0</v>
      </c>
      <c r="AI817">
        <f t="shared" si="170"/>
        <v>0</v>
      </c>
      <c r="AJ817">
        <f t="shared" si="171"/>
        <v>3.8308000000000004</v>
      </c>
      <c r="AK817">
        <f t="shared" si="172"/>
        <v>13.908000000000001</v>
      </c>
      <c r="AO817">
        <v>8</v>
      </c>
      <c r="AP817" t="s">
        <v>33</v>
      </c>
      <c r="AQ817">
        <v>2</v>
      </c>
      <c r="AR817">
        <v>1</v>
      </c>
      <c r="AS817">
        <v>2</v>
      </c>
      <c r="AT817">
        <v>1</v>
      </c>
    </row>
    <row r="818" spans="1:46" x14ac:dyDescent="0.35">
      <c r="A818">
        <v>817</v>
      </c>
      <c r="B818" t="s">
        <v>28</v>
      </c>
      <c r="C818">
        <v>5</v>
      </c>
      <c r="D818">
        <v>8.98</v>
      </c>
      <c r="E818">
        <v>9.35</v>
      </c>
      <c r="F818">
        <v>7.5</v>
      </c>
      <c r="G818">
        <v>0.4</v>
      </c>
      <c r="H818">
        <v>0.27</v>
      </c>
      <c r="I818">
        <v>1.25</v>
      </c>
      <c r="J818">
        <v>1.9</v>
      </c>
      <c r="K818">
        <v>1.1499999999999999</v>
      </c>
      <c r="L818">
        <v>6.33</v>
      </c>
      <c r="M818">
        <v>6.4</v>
      </c>
      <c r="N818">
        <v>0.57230000000000003</v>
      </c>
      <c r="O818">
        <v>0.2225</v>
      </c>
      <c r="P818">
        <v>0.44019999999999998</v>
      </c>
      <c r="Q818">
        <v>2.0999999999999999E-3</v>
      </c>
      <c r="R818">
        <v>2.2000000000000001E-3</v>
      </c>
      <c r="V818">
        <v>0.1043</v>
      </c>
      <c r="AC818">
        <f t="shared" si="165"/>
        <v>0.1043</v>
      </c>
      <c r="AD818">
        <v>0.46800000000000003</v>
      </c>
      <c r="AE818">
        <f t="shared" si="166"/>
        <v>0</v>
      </c>
      <c r="AF818">
        <f t="shared" si="167"/>
        <v>0</v>
      </c>
      <c r="AG818">
        <f t="shared" si="168"/>
        <v>0</v>
      </c>
      <c r="AH818">
        <f t="shared" si="169"/>
        <v>9.6998999999999995</v>
      </c>
      <c r="AI818">
        <f t="shared" si="170"/>
        <v>0</v>
      </c>
      <c r="AJ818">
        <f t="shared" si="171"/>
        <v>0</v>
      </c>
      <c r="AK818">
        <f t="shared" si="172"/>
        <v>0</v>
      </c>
      <c r="AO818">
        <v>8</v>
      </c>
      <c r="AP818" t="s">
        <v>33</v>
      </c>
      <c r="AQ818">
        <v>2</v>
      </c>
      <c r="AR818">
        <v>0</v>
      </c>
      <c r="AS818">
        <v>2</v>
      </c>
      <c r="AT818">
        <v>2</v>
      </c>
    </row>
    <row r="819" spans="1:46" x14ac:dyDescent="0.35">
      <c r="A819">
        <v>818</v>
      </c>
      <c r="B819" t="s">
        <v>28</v>
      </c>
      <c r="C819">
        <v>4</v>
      </c>
      <c r="D819">
        <v>8.1999999999999993</v>
      </c>
      <c r="E819">
        <v>9.5</v>
      </c>
      <c r="F819">
        <v>7.6</v>
      </c>
      <c r="G819">
        <v>0.41</v>
      </c>
      <c r="H819">
        <v>0.18</v>
      </c>
      <c r="I819">
        <v>1.1000000000000001</v>
      </c>
      <c r="J819">
        <v>1.95</v>
      </c>
      <c r="K819">
        <v>1.1499999999999999</v>
      </c>
      <c r="L819">
        <v>6.43</v>
      </c>
      <c r="M819">
        <v>6.2</v>
      </c>
      <c r="N819">
        <v>0.2883</v>
      </c>
      <c r="O819">
        <v>0.1741</v>
      </c>
      <c r="P819">
        <v>0.2661</v>
      </c>
      <c r="Q819">
        <v>2.2000000000000001E-3</v>
      </c>
      <c r="R819">
        <v>2.3999999999999998E-3</v>
      </c>
      <c r="X819">
        <f>Z819</f>
        <v>3.61E-2</v>
      </c>
      <c r="Y819">
        <f>Z819</f>
        <v>3.61E-2</v>
      </c>
      <c r="Z819">
        <v>3.61E-2</v>
      </c>
      <c r="AC819">
        <f t="shared" si="165"/>
        <v>7.22E-2</v>
      </c>
      <c r="AD819">
        <v>0.25219999999999998</v>
      </c>
      <c r="AE819">
        <f t="shared" si="166"/>
        <v>0</v>
      </c>
      <c r="AF819">
        <f t="shared" si="167"/>
        <v>0</v>
      </c>
      <c r="AG819">
        <f t="shared" si="168"/>
        <v>0</v>
      </c>
      <c r="AH819">
        <f t="shared" si="169"/>
        <v>0</v>
      </c>
      <c r="AI819">
        <f t="shared" si="170"/>
        <v>0</v>
      </c>
      <c r="AJ819">
        <f t="shared" si="171"/>
        <v>5.6677</v>
      </c>
      <c r="AK819">
        <f t="shared" si="172"/>
        <v>20.577000000000002</v>
      </c>
      <c r="AO819">
        <v>8</v>
      </c>
      <c r="AP819" t="s">
        <v>33</v>
      </c>
      <c r="AQ819">
        <v>2</v>
      </c>
      <c r="AR819">
        <v>0</v>
      </c>
      <c r="AS819">
        <v>2</v>
      </c>
      <c r="AT819">
        <v>2</v>
      </c>
    </row>
    <row r="820" spans="1:46" x14ac:dyDescent="0.35">
      <c r="A820">
        <v>819</v>
      </c>
      <c r="B820" t="s">
        <v>30</v>
      </c>
      <c r="C820">
        <v>3</v>
      </c>
      <c r="D820">
        <v>2.25</v>
      </c>
      <c r="E820">
        <v>6.3</v>
      </c>
      <c r="F820">
        <v>5</v>
      </c>
      <c r="G820">
        <v>0.28999999999999998</v>
      </c>
      <c r="H820">
        <v>0.14000000000000001</v>
      </c>
      <c r="I820">
        <v>0.75</v>
      </c>
      <c r="J820">
        <v>1.25</v>
      </c>
      <c r="K820">
        <v>0.9</v>
      </c>
      <c r="L820">
        <v>1.67</v>
      </c>
      <c r="M820">
        <v>4.5</v>
      </c>
      <c r="N820">
        <v>0.1066</v>
      </c>
      <c r="O820">
        <v>3.5400000000000001E-2</v>
      </c>
      <c r="P820">
        <v>0.01</v>
      </c>
      <c r="Q820">
        <v>1.9E-3</v>
      </c>
      <c r="R820">
        <v>1.9E-3</v>
      </c>
      <c r="V820">
        <v>2.4299999999999999E-2</v>
      </c>
      <c r="Y820">
        <f>AA820</f>
        <v>8.8999999999999999E-3</v>
      </c>
      <c r="AA820">
        <v>8.8999999999999999E-3</v>
      </c>
      <c r="AC820">
        <f t="shared" si="165"/>
        <v>3.32E-2</v>
      </c>
      <c r="AD820">
        <v>7.3399999999999993E-2</v>
      </c>
      <c r="AE820">
        <f t="shared" si="166"/>
        <v>0</v>
      </c>
      <c r="AF820">
        <f t="shared" si="167"/>
        <v>0</v>
      </c>
      <c r="AG820">
        <f t="shared" si="168"/>
        <v>0</v>
      </c>
      <c r="AH820">
        <f t="shared" si="169"/>
        <v>2.2599</v>
      </c>
      <c r="AI820">
        <f t="shared" si="170"/>
        <v>0</v>
      </c>
      <c r="AJ820">
        <f t="shared" si="171"/>
        <v>0</v>
      </c>
      <c r="AK820">
        <f t="shared" si="172"/>
        <v>5.0730000000000004</v>
      </c>
      <c r="AO820">
        <v>8</v>
      </c>
      <c r="AP820" t="s">
        <v>33</v>
      </c>
      <c r="AQ820">
        <v>2</v>
      </c>
      <c r="AR820">
        <v>1</v>
      </c>
      <c r="AS820">
        <v>2</v>
      </c>
      <c r="AT820">
        <v>1</v>
      </c>
    </row>
    <row r="821" spans="1:46" x14ac:dyDescent="0.35">
      <c r="A821">
        <v>820</v>
      </c>
      <c r="B821" t="s">
        <v>30</v>
      </c>
      <c r="C821">
        <v>1</v>
      </c>
      <c r="D821">
        <v>1.83</v>
      </c>
      <c r="E821">
        <v>5.8</v>
      </c>
      <c r="F821">
        <v>4.5999999999999996</v>
      </c>
      <c r="G821">
        <v>0.31</v>
      </c>
      <c r="H821">
        <v>0.13</v>
      </c>
      <c r="I821">
        <v>0.55000000000000004</v>
      </c>
      <c r="J821">
        <v>1.1499999999999999</v>
      </c>
      <c r="K821">
        <v>0.75</v>
      </c>
      <c r="L821">
        <v>1.27</v>
      </c>
      <c r="M821">
        <v>3</v>
      </c>
      <c r="N821">
        <v>9.3100000000000002E-2</v>
      </c>
      <c r="O821">
        <v>3.09E-2</v>
      </c>
      <c r="P821">
        <v>1.9E-3</v>
      </c>
      <c r="Q821">
        <v>1E-3</v>
      </c>
      <c r="R821">
        <v>1.1000000000000001E-3</v>
      </c>
      <c r="X821">
        <f>Z821</f>
        <v>4.87E-2</v>
      </c>
      <c r="Y821">
        <f>Z821</f>
        <v>4.87E-2</v>
      </c>
      <c r="Z821">
        <v>4.87E-2</v>
      </c>
      <c r="AC821">
        <f t="shared" si="165"/>
        <v>9.74E-2</v>
      </c>
      <c r="AD821">
        <v>4.4400000000000002E-2</v>
      </c>
      <c r="AE821">
        <f t="shared" si="166"/>
        <v>0</v>
      </c>
      <c r="AF821">
        <f t="shared" si="167"/>
        <v>0</v>
      </c>
      <c r="AG821">
        <f t="shared" si="168"/>
        <v>0</v>
      </c>
      <c r="AH821">
        <f t="shared" si="169"/>
        <v>0</v>
      </c>
      <c r="AI821">
        <f t="shared" si="170"/>
        <v>0</v>
      </c>
      <c r="AJ821">
        <f t="shared" si="171"/>
        <v>7.6459000000000001</v>
      </c>
      <c r="AK821">
        <f t="shared" si="172"/>
        <v>27.759</v>
      </c>
      <c r="AO821">
        <v>8</v>
      </c>
      <c r="AP821" t="s">
        <v>33</v>
      </c>
      <c r="AQ821">
        <v>2</v>
      </c>
      <c r="AR821">
        <v>1</v>
      </c>
      <c r="AS821">
        <v>2</v>
      </c>
      <c r="AT821">
        <v>1</v>
      </c>
    </row>
    <row r="822" spans="1:46" x14ac:dyDescent="0.35">
      <c r="A822">
        <v>821</v>
      </c>
      <c r="B822" t="s">
        <v>30</v>
      </c>
      <c r="C822">
        <v>3</v>
      </c>
      <c r="D822">
        <v>2.5</v>
      </c>
      <c r="E822">
        <v>6.4</v>
      </c>
      <c r="F822">
        <v>5</v>
      </c>
      <c r="G822">
        <v>0.33</v>
      </c>
      <c r="H822">
        <v>0.13</v>
      </c>
      <c r="I822">
        <v>0.65</v>
      </c>
      <c r="J822">
        <v>1.4</v>
      </c>
      <c r="K822">
        <v>0.9</v>
      </c>
      <c r="L822">
        <v>1.89</v>
      </c>
      <c r="M822">
        <v>4.2</v>
      </c>
      <c r="N822">
        <v>9.1399999999999995E-2</v>
      </c>
      <c r="O822">
        <v>3.7400000000000003E-2</v>
      </c>
      <c r="P822">
        <v>1.54E-2</v>
      </c>
      <c r="Q822">
        <v>8.9999999999999998E-4</v>
      </c>
      <c r="R822">
        <v>1.1999999999999999E-3</v>
      </c>
      <c r="V822">
        <v>3.0599999999999999E-2</v>
      </c>
      <c r="AC822">
        <f t="shared" si="165"/>
        <v>3.0599999999999999E-2</v>
      </c>
      <c r="AD822">
        <v>6.0799999999999993E-2</v>
      </c>
      <c r="AE822">
        <f t="shared" si="166"/>
        <v>0</v>
      </c>
      <c r="AF822">
        <f t="shared" si="167"/>
        <v>0</v>
      </c>
      <c r="AG822">
        <f t="shared" si="168"/>
        <v>0</v>
      </c>
      <c r="AH822">
        <f t="shared" si="169"/>
        <v>2.8457999999999997</v>
      </c>
      <c r="AI822">
        <f t="shared" si="170"/>
        <v>0</v>
      </c>
      <c r="AJ822">
        <f t="shared" si="171"/>
        <v>0</v>
      </c>
      <c r="AK822">
        <f t="shared" si="172"/>
        <v>0</v>
      </c>
      <c r="AO822">
        <v>8</v>
      </c>
      <c r="AP822" t="s">
        <v>33</v>
      </c>
      <c r="AQ822">
        <v>2</v>
      </c>
      <c r="AR822">
        <v>1</v>
      </c>
      <c r="AS822">
        <v>2</v>
      </c>
      <c r="AT822">
        <v>1</v>
      </c>
    </row>
    <row r="823" spans="1:46" x14ac:dyDescent="0.35">
      <c r="A823">
        <v>822</v>
      </c>
      <c r="B823" t="s">
        <v>30</v>
      </c>
      <c r="C823">
        <v>2</v>
      </c>
      <c r="D823">
        <v>0.65</v>
      </c>
      <c r="E823">
        <v>4.2</v>
      </c>
      <c r="F823">
        <v>3.4</v>
      </c>
      <c r="G823">
        <v>0.27</v>
      </c>
      <c r="H823">
        <v>0.13</v>
      </c>
      <c r="I823">
        <v>0.55000000000000004</v>
      </c>
      <c r="J823">
        <v>0.9</v>
      </c>
      <c r="K823">
        <v>0.65</v>
      </c>
      <c r="L823">
        <v>0.4</v>
      </c>
      <c r="M823">
        <v>2.6</v>
      </c>
      <c r="N823">
        <v>0.1323</v>
      </c>
      <c r="O823">
        <v>1.9E-2</v>
      </c>
      <c r="P823">
        <v>4.1999999999999997E-3</v>
      </c>
      <c r="Q823">
        <v>6.9999999999999999E-4</v>
      </c>
      <c r="R823">
        <v>8.0000000000000004E-4</v>
      </c>
      <c r="S823">
        <v>2.4500000000000001E-2</v>
      </c>
      <c r="AC823">
        <f t="shared" si="165"/>
        <v>2.4500000000000001E-2</v>
      </c>
      <c r="AD823">
        <v>0.10780000000000001</v>
      </c>
      <c r="AE823">
        <f t="shared" si="166"/>
        <v>3.2095000000000002</v>
      </c>
      <c r="AF823">
        <f t="shared" si="167"/>
        <v>0</v>
      </c>
      <c r="AG823">
        <f t="shared" si="168"/>
        <v>0</v>
      </c>
      <c r="AH823">
        <f t="shared" si="169"/>
        <v>0</v>
      </c>
      <c r="AI823">
        <f t="shared" si="170"/>
        <v>0</v>
      </c>
      <c r="AJ823">
        <f t="shared" si="171"/>
        <v>0</v>
      </c>
      <c r="AK823">
        <f t="shared" si="172"/>
        <v>0</v>
      </c>
      <c r="AO823">
        <v>8</v>
      </c>
      <c r="AP823" t="s">
        <v>33</v>
      </c>
      <c r="AQ823">
        <v>2</v>
      </c>
      <c r="AR823">
        <v>1</v>
      </c>
      <c r="AS823">
        <v>2</v>
      </c>
      <c r="AT823">
        <v>1</v>
      </c>
    </row>
    <row r="824" spans="1:46" x14ac:dyDescent="0.35">
      <c r="A824">
        <v>823</v>
      </c>
      <c r="B824" t="s">
        <v>28</v>
      </c>
      <c r="C824">
        <v>3</v>
      </c>
      <c r="D824">
        <v>6.5</v>
      </c>
      <c r="E824">
        <v>8.5</v>
      </c>
      <c r="F824">
        <v>6.6000000000000005</v>
      </c>
      <c r="G824">
        <v>0.36</v>
      </c>
      <c r="H824">
        <v>0.12000000000000001</v>
      </c>
      <c r="I824">
        <v>1.25</v>
      </c>
      <c r="J824">
        <v>1.85</v>
      </c>
      <c r="K824">
        <v>0.89999999999999991</v>
      </c>
      <c r="L824">
        <v>4.6099999999999994</v>
      </c>
      <c r="M824">
        <v>6.6</v>
      </c>
      <c r="N824">
        <v>0.99939999999999996</v>
      </c>
      <c r="O824">
        <v>0.1623</v>
      </c>
      <c r="P824">
        <v>0.12280000000000001</v>
      </c>
      <c r="Q824">
        <v>7.9999999999999993E-4</v>
      </c>
      <c r="R824">
        <v>1.1000000000000001E-3</v>
      </c>
      <c r="Y824">
        <f>AB824</f>
        <v>0.16139999999999999</v>
      </c>
      <c r="AB824">
        <v>0.16139999999999999</v>
      </c>
      <c r="AC824">
        <f t="shared" si="165"/>
        <v>0.16139999999999999</v>
      </c>
      <c r="AD824">
        <v>0.83799999999999997</v>
      </c>
      <c r="AE824">
        <f t="shared" si="166"/>
        <v>0</v>
      </c>
      <c r="AF824">
        <f t="shared" si="167"/>
        <v>0</v>
      </c>
      <c r="AG824">
        <f t="shared" si="168"/>
        <v>0</v>
      </c>
      <c r="AH824">
        <f t="shared" si="169"/>
        <v>0</v>
      </c>
      <c r="AI824">
        <f t="shared" si="170"/>
        <v>0</v>
      </c>
      <c r="AJ824">
        <f t="shared" si="171"/>
        <v>0</v>
      </c>
      <c r="AK824">
        <f t="shared" si="172"/>
        <v>91.99799999999999</v>
      </c>
      <c r="AO824">
        <v>9</v>
      </c>
      <c r="AP824" t="s">
        <v>33</v>
      </c>
      <c r="AQ824">
        <v>2</v>
      </c>
      <c r="AR824">
        <v>0</v>
      </c>
      <c r="AS824">
        <v>2</v>
      </c>
      <c r="AT824">
        <v>2</v>
      </c>
    </row>
    <row r="825" spans="1:46" x14ac:dyDescent="0.35">
      <c r="A825">
        <v>824</v>
      </c>
      <c r="B825" t="s">
        <v>30</v>
      </c>
      <c r="C825">
        <v>4</v>
      </c>
      <c r="D825">
        <v>4.8600000000000003</v>
      </c>
      <c r="E825">
        <v>8.1</v>
      </c>
      <c r="F825">
        <v>6.1999999999999993</v>
      </c>
      <c r="G825">
        <v>0.31999999999999995</v>
      </c>
      <c r="H825">
        <v>0.13</v>
      </c>
      <c r="I825">
        <v>1.25</v>
      </c>
      <c r="J825">
        <v>1.9</v>
      </c>
      <c r="K825">
        <v>1</v>
      </c>
      <c r="L825">
        <v>3.2600000000000002</v>
      </c>
      <c r="M825">
        <v>4.0999999999999996</v>
      </c>
      <c r="N825">
        <v>0.75439999999999996</v>
      </c>
      <c r="O825">
        <v>0.1154</v>
      </c>
      <c r="P825">
        <v>1.5799999999999998E-2</v>
      </c>
      <c r="Q825">
        <v>3.6000000000000003E-3</v>
      </c>
      <c r="R825">
        <v>3.8E-3</v>
      </c>
      <c r="AC825">
        <f t="shared" si="165"/>
        <v>0</v>
      </c>
      <c r="AD825">
        <v>0.75439999999999996</v>
      </c>
      <c r="AE825">
        <f t="shared" si="166"/>
        <v>0</v>
      </c>
      <c r="AF825">
        <f t="shared" si="167"/>
        <v>0</v>
      </c>
      <c r="AG825">
        <f t="shared" si="168"/>
        <v>0</v>
      </c>
      <c r="AH825">
        <f t="shared" si="169"/>
        <v>0</v>
      </c>
      <c r="AI825">
        <f t="shared" si="170"/>
        <v>0</v>
      </c>
      <c r="AJ825">
        <f t="shared" si="171"/>
        <v>0</v>
      </c>
      <c r="AK825">
        <f t="shared" si="172"/>
        <v>0</v>
      </c>
      <c r="AO825">
        <v>9</v>
      </c>
      <c r="AP825" t="s">
        <v>33</v>
      </c>
      <c r="AQ825">
        <v>2</v>
      </c>
      <c r="AR825">
        <v>1</v>
      </c>
      <c r="AS825">
        <v>2</v>
      </c>
      <c r="AT825">
        <v>2</v>
      </c>
    </row>
    <row r="826" spans="1:46" x14ac:dyDescent="0.35">
      <c r="A826">
        <v>825</v>
      </c>
      <c r="B826" t="s">
        <v>30</v>
      </c>
      <c r="C826">
        <v>3</v>
      </c>
      <c r="D826">
        <v>2.13</v>
      </c>
      <c r="E826">
        <v>6.3000000000000007</v>
      </c>
      <c r="F826">
        <v>5</v>
      </c>
      <c r="G826">
        <v>0.27999999999999997</v>
      </c>
      <c r="H826">
        <v>0.12000000000000001</v>
      </c>
      <c r="I826">
        <v>0.55000000000000004</v>
      </c>
      <c r="J826">
        <v>1.3499999999999999</v>
      </c>
      <c r="K826">
        <v>0.65</v>
      </c>
      <c r="L826">
        <v>1.58</v>
      </c>
      <c r="M826">
        <v>3.25</v>
      </c>
      <c r="N826">
        <v>0.1469</v>
      </c>
      <c r="O826">
        <v>1.6500000000000001E-2</v>
      </c>
      <c r="P826">
        <v>1.66E-2</v>
      </c>
      <c r="Q826">
        <v>1.8999999999999998E-3</v>
      </c>
      <c r="R826">
        <v>2.0999999999999999E-3</v>
      </c>
      <c r="W826">
        <v>7.9000000000000008E-3</v>
      </c>
      <c r="X826">
        <f t="shared" ref="X826:X828" si="178">Z826</f>
        <v>9.4299999999999995E-2</v>
      </c>
      <c r="Y826">
        <f t="shared" ref="Y826:Y827" si="179">Z826</f>
        <v>9.4299999999999995E-2</v>
      </c>
      <c r="Z826">
        <v>9.4299999999999995E-2</v>
      </c>
      <c r="AC826">
        <f t="shared" si="165"/>
        <v>0.19650000000000001</v>
      </c>
      <c r="AD826">
        <v>4.4700000000000017E-2</v>
      </c>
      <c r="AE826">
        <f t="shared" si="166"/>
        <v>0</v>
      </c>
      <c r="AF826">
        <f t="shared" si="167"/>
        <v>0</v>
      </c>
      <c r="AG826">
        <f t="shared" si="168"/>
        <v>0</v>
      </c>
      <c r="AH826">
        <f t="shared" si="169"/>
        <v>0</v>
      </c>
      <c r="AI826">
        <f t="shared" si="170"/>
        <v>0.30020000000000002</v>
      </c>
      <c r="AJ826">
        <f t="shared" si="171"/>
        <v>14.805099999999999</v>
      </c>
      <c r="AK826">
        <f t="shared" si="172"/>
        <v>53.750999999999998</v>
      </c>
      <c r="AO826">
        <v>9</v>
      </c>
      <c r="AP826" t="s">
        <v>33</v>
      </c>
      <c r="AQ826">
        <v>2</v>
      </c>
      <c r="AR826">
        <v>1</v>
      </c>
      <c r="AS826">
        <v>2</v>
      </c>
      <c r="AT826">
        <v>1</v>
      </c>
    </row>
    <row r="827" spans="1:46" x14ac:dyDescent="0.35">
      <c r="A827">
        <v>826</v>
      </c>
      <c r="B827" t="s">
        <v>30</v>
      </c>
      <c r="C827">
        <v>3</v>
      </c>
      <c r="D827">
        <v>5.92</v>
      </c>
      <c r="E827">
        <v>8.2999999999999989</v>
      </c>
      <c r="F827">
        <v>6.6000000000000005</v>
      </c>
      <c r="G827">
        <v>0.36</v>
      </c>
      <c r="H827">
        <v>0.30000000000000004</v>
      </c>
      <c r="I827">
        <v>1.5</v>
      </c>
      <c r="J827">
        <v>2.0499999999999998</v>
      </c>
      <c r="K827">
        <v>0.87</v>
      </c>
      <c r="L827">
        <v>4.62</v>
      </c>
      <c r="M827">
        <v>6.15</v>
      </c>
      <c r="N827">
        <v>0.6845</v>
      </c>
      <c r="O827">
        <v>0.1288</v>
      </c>
      <c r="P827">
        <v>2.01E-2</v>
      </c>
      <c r="Q827">
        <v>3.9000000000000003E-3</v>
      </c>
      <c r="R827">
        <v>3.9000000000000003E-3</v>
      </c>
      <c r="X827">
        <f t="shared" si="178"/>
        <v>0.35870000000000002</v>
      </c>
      <c r="Y827">
        <f t="shared" si="179"/>
        <v>0.35870000000000002</v>
      </c>
      <c r="Z827">
        <v>0.35870000000000002</v>
      </c>
      <c r="AC827">
        <f t="shared" si="165"/>
        <v>0.71740000000000004</v>
      </c>
      <c r="AD827">
        <v>0.32579999999999998</v>
      </c>
      <c r="AE827">
        <f t="shared" si="166"/>
        <v>0</v>
      </c>
      <c r="AF827">
        <f t="shared" si="167"/>
        <v>0</v>
      </c>
      <c r="AG827">
        <f t="shared" si="168"/>
        <v>0</v>
      </c>
      <c r="AH827">
        <f t="shared" si="169"/>
        <v>0</v>
      </c>
      <c r="AI827">
        <f t="shared" si="170"/>
        <v>0</v>
      </c>
      <c r="AJ827">
        <f t="shared" si="171"/>
        <v>56.315900000000006</v>
      </c>
      <c r="AK827">
        <f t="shared" si="172"/>
        <v>204.459</v>
      </c>
      <c r="AO827">
        <v>9</v>
      </c>
      <c r="AP827" t="s">
        <v>33</v>
      </c>
      <c r="AQ827">
        <v>2</v>
      </c>
      <c r="AR827">
        <v>1</v>
      </c>
      <c r="AS827">
        <v>2</v>
      </c>
      <c r="AT827">
        <v>2</v>
      </c>
    </row>
    <row r="828" spans="1:46" x14ac:dyDescent="0.35">
      <c r="A828">
        <v>827</v>
      </c>
      <c r="B828" t="s">
        <v>30</v>
      </c>
      <c r="C828">
        <v>3</v>
      </c>
      <c r="D828">
        <v>3.25</v>
      </c>
      <c r="E828">
        <v>7.1000000000000005</v>
      </c>
      <c r="F828">
        <v>5.7</v>
      </c>
      <c r="G828">
        <v>0.26</v>
      </c>
      <c r="H828">
        <v>0.12000000000000001</v>
      </c>
      <c r="I828">
        <v>1.2</v>
      </c>
      <c r="J828">
        <v>1.75</v>
      </c>
      <c r="K828">
        <v>0.97</v>
      </c>
      <c r="L828">
        <v>2.56</v>
      </c>
      <c r="M828">
        <v>4.55</v>
      </c>
      <c r="N828">
        <v>0.37719999999999998</v>
      </c>
      <c r="O828">
        <v>8.1199999999999994E-2</v>
      </c>
      <c r="P828">
        <v>1.14E-2</v>
      </c>
      <c r="Q828">
        <v>3.5999999999999999E-3</v>
      </c>
      <c r="R828">
        <v>3.7000000000000002E-3</v>
      </c>
      <c r="X828">
        <f t="shared" si="178"/>
        <v>6.5000000000000002E-2</v>
      </c>
      <c r="Y828">
        <f>Z828+AB828</f>
        <v>0.2</v>
      </c>
      <c r="Z828">
        <v>6.5000000000000002E-2</v>
      </c>
      <c r="AB828">
        <v>0.13500000000000001</v>
      </c>
      <c r="AC828">
        <f t="shared" si="165"/>
        <v>0.26500000000000001</v>
      </c>
      <c r="AD828">
        <v>0.17719999999999997</v>
      </c>
      <c r="AE828">
        <f t="shared" si="166"/>
        <v>0</v>
      </c>
      <c r="AF828">
        <f t="shared" si="167"/>
        <v>0</v>
      </c>
      <c r="AG828">
        <f t="shared" si="168"/>
        <v>0</v>
      </c>
      <c r="AH828">
        <f t="shared" si="169"/>
        <v>0</v>
      </c>
      <c r="AI828">
        <f t="shared" si="170"/>
        <v>0</v>
      </c>
      <c r="AJ828">
        <f t="shared" si="171"/>
        <v>10.205</v>
      </c>
      <c r="AK828">
        <f t="shared" si="172"/>
        <v>114</v>
      </c>
      <c r="AO828">
        <v>9</v>
      </c>
      <c r="AP828" t="s">
        <v>33</v>
      </c>
      <c r="AQ828">
        <v>2</v>
      </c>
      <c r="AR828">
        <v>1</v>
      </c>
      <c r="AS828">
        <v>2</v>
      </c>
      <c r="AT828">
        <v>2</v>
      </c>
    </row>
    <row r="829" spans="1:46" x14ac:dyDescent="0.35">
      <c r="A829">
        <v>828</v>
      </c>
      <c r="B829" t="s">
        <v>30</v>
      </c>
      <c r="C829">
        <v>3</v>
      </c>
      <c r="D829">
        <v>4.9799999999999995</v>
      </c>
      <c r="E829">
        <v>7.9</v>
      </c>
      <c r="F829">
        <v>6.3</v>
      </c>
      <c r="G829">
        <v>0.39</v>
      </c>
      <c r="H829">
        <v>0.22</v>
      </c>
      <c r="I829">
        <v>1.4</v>
      </c>
      <c r="J829">
        <v>2.0499999999999998</v>
      </c>
      <c r="K829">
        <v>0.97</v>
      </c>
      <c r="L829">
        <v>3.66</v>
      </c>
      <c r="M829">
        <v>6.05</v>
      </c>
      <c r="N829">
        <v>0.72050000000000003</v>
      </c>
      <c r="O829">
        <v>0.15809999999999999</v>
      </c>
      <c r="P829">
        <v>1.26E-2</v>
      </c>
      <c r="Q829">
        <v>2.8E-3</v>
      </c>
      <c r="R829">
        <v>3.0999999999999999E-3</v>
      </c>
      <c r="Y829">
        <f>AB829</f>
        <v>0.37790000000000001</v>
      </c>
      <c r="AB829">
        <v>0.37790000000000001</v>
      </c>
      <c r="AC829">
        <f t="shared" si="165"/>
        <v>0.37790000000000001</v>
      </c>
      <c r="AD829">
        <v>0.34260000000000002</v>
      </c>
      <c r="AE829">
        <f t="shared" si="166"/>
        <v>0</v>
      </c>
      <c r="AF829">
        <f t="shared" si="167"/>
        <v>0</v>
      </c>
      <c r="AG829">
        <f t="shared" si="168"/>
        <v>0</v>
      </c>
      <c r="AH829">
        <f t="shared" si="169"/>
        <v>0</v>
      </c>
      <c r="AI829">
        <f t="shared" si="170"/>
        <v>0</v>
      </c>
      <c r="AJ829">
        <f t="shared" si="171"/>
        <v>0</v>
      </c>
      <c r="AK829">
        <f t="shared" si="172"/>
        <v>215.40300000000002</v>
      </c>
      <c r="AO829">
        <v>9</v>
      </c>
      <c r="AP829" t="s">
        <v>33</v>
      </c>
      <c r="AQ829">
        <v>2</v>
      </c>
      <c r="AR829">
        <v>1</v>
      </c>
      <c r="AS829">
        <v>2</v>
      </c>
      <c r="AT829">
        <v>2</v>
      </c>
    </row>
    <row r="830" spans="1:46" x14ac:dyDescent="0.35">
      <c r="A830">
        <v>829</v>
      </c>
      <c r="B830" t="s">
        <v>30</v>
      </c>
      <c r="C830">
        <v>4</v>
      </c>
      <c r="D830">
        <v>4.7399999999999993</v>
      </c>
      <c r="E830">
        <v>7.7</v>
      </c>
      <c r="F830">
        <v>6.4</v>
      </c>
      <c r="G830">
        <v>0.21000000000000002</v>
      </c>
      <c r="H830">
        <v>1.7000000000000001E-2</v>
      </c>
      <c r="I830">
        <v>2.1</v>
      </c>
      <c r="J830">
        <v>1.75</v>
      </c>
      <c r="K830">
        <v>0.92</v>
      </c>
      <c r="L830">
        <v>3.92</v>
      </c>
      <c r="M830">
        <v>4.67</v>
      </c>
      <c r="N830">
        <v>0.56230000000000002</v>
      </c>
      <c r="O830">
        <v>8.5699999999999998E-2</v>
      </c>
      <c r="P830">
        <v>2.3199999999999998E-2</v>
      </c>
      <c r="Q830">
        <v>4.0000000000000001E-3</v>
      </c>
      <c r="R830">
        <v>3.7000000000000002E-3</v>
      </c>
      <c r="Y830">
        <f t="shared" ref="Y830:Y832" si="180">AB830</f>
        <v>0.28499999999999998</v>
      </c>
      <c r="AB830">
        <v>0.28499999999999998</v>
      </c>
      <c r="AC830">
        <f t="shared" si="165"/>
        <v>0.28499999999999998</v>
      </c>
      <c r="AD830">
        <v>0.27730000000000005</v>
      </c>
      <c r="AE830">
        <f t="shared" si="166"/>
        <v>0</v>
      </c>
      <c r="AF830">
        <f t="shared" si="167"/>
        <v>0</v>
      </c>
      <c r="AG830">
        <f t="shared" si="168"/>
        <v>0</v>
      </c>
      <c r="AH830">
        <f t="shared" si="169"/>
        <v>0</v>
      </c>
      <c r="AI830">
        <f t="shared" si="170"/>
        <v>0</v>
      </c>
      <c r="AJ830">
        <f t="shared" si="171"/>
        <v>0</v>
      </c>
      <c r="AK830">
        <f t="shared" si="172"/>
        <v>162.44999999999999</v>
      </c>
      <c r="AO830">
        <v>9</v>
      </c>
      <c r="AP830" t="s">
        <v>33</v>
      </c>
      <c r="AQ830">
        <v>2</v>
      </c>
      <c r="AR830">
        <v>1</v>
      </c>
      <c r="AS830">
        <v>2</v>
      </c>
      <c r="AT830">
        <v>2</v>
      </c>
    </row>
    <row r="831" spans="1:46" x14ac:dyDescent="0.35">
      <c r="A831">
        <v>830</v>
      </c>
      <c r="B831" t="s">
        <v>28</v>
      </c>
      <c r="C831">
        <v>2</v>
      </c>
      <c r="D831">
        <v>6.47</v>
      </c>
      <c r="E831">
        <v>8.3999999999999986</v>
      </c>
      <c r="F831">
        <v>6.3</v>
      </c>
      <c r="G831">
        <v>0.41000000000000003</v>
      </c>
      <c r="H831">
        <v>0.16999999999999998</v>
      </c>
      <c r="I831">
        <v>1.25</v>
      </c>
      <c r="J831">
        <v>2.0499999999999998</v>
      </c>
      <c r="K831">
        <v>0.97</v>
      </c>
      <c r="L831">
        <v>4.67</v>
      </c>
      <c r="M831">
        <v>6.45</v>
      </c>
      <c r="N831">
        <v>0.71500000000000008</v>
      </c>
      <c r="O831">
        <v>0.1056</v>
      </c>
      <c r="P831">
        <v>4.6599999999999996E-2</v>
      </c>
      <c r="Q831">
        <v>2.8E-3</v>
      </c>
      <c r="R831">
        <v>2.5999999999999999E-3</v>
      </c>
      <c r="Y831">
        <f t="shared" si="180"/>
        <v>0.33910000000000001</v>
      </c>
      <c r="AB831">
        <v>0.33910000000000001</v>
      </c>
      <c r="AC831">
        <f t="shared" si="165"/>
        <v>0.33910000000000001</v>
      </c>
      <c r="AD831">
        <v>0.37590000000000007</v>
      </c>
      <c r="AE831">
        <f t="shared" si="166"/>
        <v>0</v>
      </c>
      <c r="AF831">
        <f t="shared" si="167"/>
        <v>0</v>
      </c>
      <c r="AG831">
        <f t="shared" si="168"/>
        <v>0</v>
      </c>
      <c r="AH831">
        <f t="shared" si="169"/>
        <v>0</v>
      </c>
      <c r="AI831">
        <f t="shared" si="170"/>
        <v>0</v>
      </c>
      <c r="AJ831">
        <f t="shared" si="171"/>
        <v>0</v>
      </c>
      <c r="AK831">
        <f t="shared" si="172"/>
        <v>193.28700000000001</v>
      </c>
      <c r="AO831">
        <v>9</v>
      </c>
      <c r="AP831" t="s">
        <v>33</v>
      </c>
      <c r="AQ831">
        <v>2</v>
      </c>
      <c r="AR831">
        <v>0</v>
      </c>
      <c r="AS831">
        <v>2</v>
      </c>
      <c r="AT831">
        <v>2</v>
      </c>
    </row>
    <row r="832" spans="1:46" x14ac:dyDescent="0.35">
      <c r="A832">
        <v>831</v>
      </c>
      <c r="B832" t="s">
        <v>30</v>
      </c>
      <c r="C832">
        <v>3</v>
      </c>
      <c r="D832">
        <v>6.2700000000000005</v>
      </c>
      <c r="E832">
        <v>8.6</v>
      </c>
      <c r="F832">
        <v>6.6999999999999993</v>
      </c>
      <c r="G832">
        <v>0.23</v>
      </c>
      <c r="H832">
        <v>0.26</v>
      </c>
      <c r="I832">
        <v>1.4000000000000001</v>
      </c>
      <c r="J832">
        <v>2.1</v>
      </c>
      <c r="K832">
        <v>0.95000000000000007</v>
      </c>
      <c r="L832">
        <v>4.4800000000000004</v>
      </c>
      <c r="M832">
        <v>4.5</v>
      </c>
      <c r="N832">
        <v>0.97670000000000001</v>
      </c>
      <c r="O832">
        <v>0.1671</v>
      </c>
      <c r="P832">
        <v>6.4799999999999996E-2</v>
      </c>
      <c r="Q832">
        <v>2.9000000000000002E-3</v>
      </c>
      <c r="R832">
        <v>2.5000000000000001E-3</v>
      </c>
      <c r="W832">
        <v>0.2576</v>
      </c>
      <c r="Y832">
        <f t="shared" si="180"/>
        <v>0.38869999999999999</v>
      </c>
      <c r="AB832">
        <v>0.38869999999999999</v>
      </c>
      <c r="AC832">
        <f t="shared" si="165"/>
        <v>0.64629999999999999</v>
      </c>
      <c r="AD832">
        <v>0.33040000000000008</v>
      </c>
      <c r="AE832">
        <f t="shared" si="166"/>
        <v>0</v>
      </c>
      <c r="AF832">
        <f t="shared" si="167"/>
        <v>0</v>
      </c>
      <c r="AG832">
        <f t="shared" si="168"/>
        <v>0</v>
      </c>
      <c r="AH832">
        <f t="shared" si="169"/>
        <v>0</v>
      </c>
      <c r="AI832">
        <f t="shared" si="170"/>
        <v>9.7888000000000002</v>
      </c>
      <c r="AJ832">
        <f t="shared" si="171"/>
        <v>0</v>
      </c>
      <c r="AK832">
        <f t="shared" si="172"/>
        <v>221.559</v>
      </c>
      <c r="AO832">
        <v>9</v>
      </c>
      <c r="AP832" t="s">
        <v>33</v>
      </c>
      <c r="AQ832">
        <v>2</v>
      </c>
      <c r="AR832">
        <v>1</v>
      </c>
      <c r="AS832">
        <v>2</v>
      </c>
      <c r="AT832">
        <v>2</v>
      </c>
    </row>
    <row r="833" spans="1:46" x14ac:dyDescent="0.35">
      <c r="A833">
        <v>832</v>
      </c>
      <c r="B833" t="s">
        <v>30</v>
      </c>
      <c r="C833">
        <v>2</v>
      </c>
      <c r="D833">
        <v>5.2</v>
      </c>
      <c r="E833">
        <v>8.1999999999999993</v>
      </c>
      <c r="F833">
        <v>6.5</v>
      </c>
      <c r="G833">
        <v>0.36</v>
      </c>
      <c r="H833">
        <v>0.19</v>
      </c>
      <c r="I833">
        <v>1.1500000000000001</v>
      </c>
      <c r="J833">
        <v>2.1</v>
      </c>
      <c r="K833">
        <v>1.05</v>
      </c>
      <c r="L833">
        <v>4.3900000000000006</v>
      </c>
      <c r="M833">
        <v>7</v>
      </c>
      <c r="N833">
        <v>0.36229999999999996</v>
      </c>
      <c r="O833">
        <v>6.8900000000000003E-2</v>
      </c>
      <c r="P833">
        <v>8.9999999999999993E-3</v>
      </c>
      <c r="Q833">
        <v>2.9000000000000002E-3</v>
      </c>
      <c r="R833">
        <v>2.7000000000000001E-3</v>
      </c>
      <c r="W833">
        <v>0.26800000000000002</v>
      </c>
      <c r="AC833">
        <f t="shared" si="165"/>
        <v>0.26800000000000002</v>
      </c>
      <c r="AD833">
        <v>9.4299999999999939E-2</v>
      </c>
      <c r="AE833">
        <f t="shared" si="166"/>
        <v>0</v>
      </c>
      <c r="AF833">
        <f t="shared" si="167"/>
        <v>0</v>
      </c>
      <c r="AG833">
        <f t="shared" si="168"/>
        <v>0</v>
      </c>
      <c r="AH833">
        <f t="shared" si="169"/>
        <v>0</v>
      </c>
      <c r="AI833">
        <f t="shared" si="170"/>
        <v>10.184000000000001</v>
      </c>
      <c r="AJ833">
        <f t="shared" si="171"/>
        <v>0</v>
      </c>
      <c r="AK833">
        <f t="shared" si="172"/>
        <v>0</v>
      </c>
      <c r="AO833">
        <v>9</v>
      </c>
      <c r="AP833" t="s">
        <v>33</v>
      </c>
      <c r="AQ833">
        <v>2</v>
      </c>
      <c r="AR833">
        <v>1</v>
      </c>
      <c r="AS833">
        <v>2</v>
      </c>
      <c r="AT833">
        <v>2</v>
      </c>
    </row>
    <row r="834" spans="1:46" x14ac:dyDescent="0.35">
      <c r="A834">
        <v>833</v>
      </c>
      <c r="B834" t="s">
        <v>30</v>
      </c>
      <c r="C834">
        <v>3</v>
      </c>
      <c r="D834">
        <v>5.33</v>
      </c>
      <c r="E834">
        <v>8.1</v>
      </c>
      <c r="F834">
        <v>6.6</v>
      </c>
      <c r="G834">
        <v>0.33999999999999997</v>
      </c>
      <c r="H834">
        <v>0.14000000000000001</v>
      </c>
      <c r="I834">
        <v>1.1500000000000001</v>
      </c>
      <c r="J834">
        <v>2</v>
      </c>
      <c r="K834">
        <v>0.95000000000000007</v>
      </c>
      <c r="L834">
        <v>4.09</v>
      </c>
      <c r="M834">
        <v>5.6000000000000005</v>
      </c>
      <c r="N834">
        <v>0.57319999999999993</v>
      </c>
      <c r="O834">
        <v>0.16570000000000001</v>
      </c>
      <c r="P834">
        <v>1.0800000000000001E-2</v>
      </c>
      <c r="Q834">
        <v>2.2000000000000001E-3</v>
      </c>
      <c r="R834">
        <v>2.6000000000000003E-3</v>
      </c>
      <c r="T834">
        <v>2.5700000000000001E-2</v>
      </c>
      <c r="AC834">
        <f t="shared" si="165"/>
        <v>2.5700000000000001E-2</v>
      </c>
      <c r="AD834">
        <v>0.54749999999999988</v>
      </c>
      <c r="AE834">
        <f t="shared" si="166"/>
        <v>0</v>
      </c>
      <c r="AF834">
        <f t="shared" si="167"/>
        <v>0.51400000000000001</v>
      </c>
      <c r="AG834">
        <f t="shared" si="168"/>
        <v>0</v>
      </c>
      <c r="AH834">
        <f t="shared" si="169"/>
        <v>0</v>
      </c>
      <c r="AI834">
        <f t="shared" si="170"/>
        <v>0</v>
      </c>
      <c r="AJ834">
        <f t="shared" si="171"/>
        <v>0</v>
      </c>
      <c r="AK834">
        <f t="shared" si="172"/>
        <v>0</v>
      </c>
      <c r="AO834">
        <v>9</v>
      </c>
      <c r="AP834" t="s">
        <v>33</v>
      </c>
      <c r="AQ834">
        <v>2</v>
      </c>
      <c r="AR834">
        <v>1</v>
      </c>
      <c r="AS834">
        <v>2</v>
      </c>
      <c r="AT834">
        <v>2</v>
      </c>
    </row>
    <row r="835" spans="1:46" x14ac:dyDescent="0.35">
      <c r="A835">
        <v>834</v>
      </c>
      <c r="B835" t="s">
        <v>28</v>
      </c>
      <c r="C835">
        <v>5</v>
      </c>
      <c r="D835">
        <v>5.98</v>
      </c>
      <c r="E835">
        <v>8.5</v>
      </c>
      <c r="F835">
        <v>6.6999999999999993</v>
      </c>
      <c r="G835">
        <v>0.39</v>
      </c>
      <c r="H835">
        <v>0.23</v>
      </c>
      <c r="I835">
        <v>1.25</v>
      </c>
      <c r="J835">
        <v>2.1999999999999997</v>
      </c>
      <c r="K835">
        <v>1</v>
      </c>
      <c r="L835">
        <v>4.5</v>
      </c>
      <c r="M835">
        <v>3.4000000000000004</v>
      </c>
      <c r="N835">
        <v>0.68220000000000003</v>
      </c>
      <c r="O835">
        <v>0.1071</v>
      </c>
      <c r="P835">
        <v>0.57800000000000007</v>
      </c>
      <c r="Q835">
        <v>3.2000000000000002E-3</v>
      </c>
      <c r="R835">
        <v>3.5000000000000001E-3</v>
      </c>
      <c r="X835">
        <f>Z835</f>
        <v>0.3513</v>
      </c>
      <c r="Y835">
        <f>Z835</f>
        <v>0.3513</v>
      </c>
      <c r="Z835">
        <v>0.3513</v>
      </c>
      <c r="AC835">
        <f t="shared" ref="AC835:AC898" si="181">SUM(S835:Y835)</f>
        <v>0.7026</v>
      </c>
      <c r="AD835">
        <v>0.33090000000000003</v>
      </c>
      <c r="AE835">
        <f t="shared" ref="AE835:AE898" si="182">S835*S$1035</f>
        <v>0</v>
      </c>
      <c r="AF835">
        <f t="shared" ref="AF835:AF898" si="183">T835*T$1035</f>
        <v>0</v>
      </c>
      <c r="AG835">
        <f t="shared" ref="AG835:AG898" si="184">U835*U$1035</f>
        <v>0</v>
      </c>
      <c r="AH835">
        <f t="shared" ref="AH835:AH898" si="185">V835*V$1035</f>
        <v>0</v>
      </c>
      <c r="AI835">
        <f t="shared" ref="AI835:AI898" si="186">W835*W$1035</f>
        <v>0</v>
      </c>
      <c r="AJ835">
        <f t="shared" ref="AJ835:AJ898" si="187">X835*X$1035</f>
        <v>55.1541</v>
      </c>
      <c r="AK835">
        <f t="shared" ref="AK835:AK898" si="188">Y835*Y$1035</f>
        <v>200.24100000000001</v>
      </c>
      <c r="AO835">
        <v>9</v>
      </c>
      <c r="AP835" t="s">
        <v>33</v>
      </c>
      <c r="AQ835">
        <v>2</v>
      </c>
      <c r="AR835">
        <v>0</v>
      </c>
      <c r="AS835">
        <v>2</v>
      </c>
      <c r="AT835">
        <v>2</v>
      </c>
    </row>
    <row r="836" spans="1:46" x14ac:dyDescent="0.35">
      <c r="A836">
        <v>835</v>
      </c>
      <c r="B836" t="s">
        <v>30</v>
      </c>
      <c r="C836">
        <v>3</v>
      </c>
      <c r="D836">
        <v>6.1000000000000005</v>
      </c>
      <c r="E836">
        <v>8.7999999999999989</v>
      </c>
      <c r="F836">
        <v>6.8999999999999995</v>
      </c>
      <c r="G836">
        <v>0.37</v>
      </c>
      <c r="H836">
        <v>0.25</v>
      </c>
      <c r="I836">
        <v>1.2000000000000002</v>
      </c>
      <c r="J836">
        <v>2.1999999999999997</v>
      </c>
      <c r="K836">
        <v>1.05</v>
      </c>
      <c r="L836">
        <v>4.59</v>
      </c>
      <c r="M836">
        <v>7</v>
      </c>
      <c r="N836">
        <v>0.75929999999999997</v>
      </c>
      <c r="O836">
        <v>0.1061</v>
      </c>
      <c r="P836">
        <v>2.47E-2</v>
      </c>
      <c r="Q836">
        <v>3.0000000000000001E-3</v>
      </c>
      <c r="R836">
        <v>3.0000000000000001E-3</v>
      </c>
      <c r="Y836">
        <f>AB836</f>
        <v>0.1706</v>
      </c>
      <c r="AB836">
        <v>0.1706</v>
      </c>
      <c r="AC836">
        <f t="shared" si="181"/>
        <v>0.1706</v>
      </c>
      <c r="AD836">
        <v>0.5887</v>
      </c>
      <c r="AE836">
        <f t="shared" si="182"/>
        <v>0</v>
      </c>
      <c r="AF836">
        <f t="shared" si="183"/>
        <v>0</v>
      </c>
      <c r="AG836">
        <f t="shared" si="184"/>
        <v>0</v>
      </c>
      <c r="AH836">
        <f t="shared" si="185"/>
        <v>0</v>
      </c>
      <c r="AI836">
        <f t="shared" si="186"/>
        <v>0</v>
      </c>
      <c r="AJ836">
        <f t="shared" si="187"/>
        <v>0</v>
      </c>
      <c r="AK836">
        <f t="shared" si="188"/>
        <v>97.242000000000004</v>
      </c>
      <c r="AO836">
        <v>9</v>
      </c>
      <c r="AP836" t="s">
        <v>33</v>
      </c>
      <c r="AQ836">
        <v>2</v>
      </c>
      <c r="AR836">
        <v>1</v>
      </c>
      <c r="AS836">
        <v>2</v>
      </c>
      <c r="AT836">
        <v>2</v>
      </c>
    </row>
    <row r="837" spans="1:46" x14ac:dyDescent="0.35">
      <c r="A837">
        <v>836</v>
      </c>
      <c r="B837" t="s">
        <v>30</v>
      </c>
      <c r="C837">
        <v>2</v>
      </c>
      <c r="D837">
        <v>2.17</v>
      </c>
      <c r="E837">
        <v>4.6900000000000004</v>
      </c>
      <c r="F837">
        <v>3.5</v>
      </c>
      <c r="G837">
        <v>0.35</v>
      </c>
      <c r="H837">
        <v>0.11</v>
      </c>
      <c r="I837">
        <v>0.85</v>
      </c>
      <c r="J837">
        <v>0.6</v>
      </c>
      <c r="K837">
        <v>0.8</v>
      </c>
      <c r="L837">
        <v>1.6199999999999999</v>
      </c>
      <c r="M837">
        <v>4.0999999999999996</v>
      </c>
      <c r="N837">
        <v>0.2016</v>
      </c>
      <c r="O837">
        <v>5.5900000000000005E-2</v>
      </c>
      <c r="P837">
        <v>1.9E-3</v>
      </c>
      <c r="Q837">
        <v>2.8E-3</v>
      </c>
      <c r="R837">
        <v>3.1000000000000003E-3</v>
      </c>
      <c r="AC837">
        <f t="shared" si="181"/>
        <v>0</v>
      </c>
      <c r="AD837">
        <v>0.2016</v>
      </c>
      <c r="AE837">
        <f t="shared" si="182"/>
        <v>0</v>
      </c>
      <c r="AF837">
        <f t="shared" si="183"/>
        <v>0</v>
      </c>
      <c r="AG837">
        <f t="shared" si="184"/>
        <v>0</v>
      </c>
      <c r="AH837">
        <f t="shared" si="185"/>
        <v>0</v>
      </c>
      <c r="AI837">
        <f t="shared" si="186"/>
        <v>0</v>
      </c>
      <c r="AJ837">
        <f t="shared" si="187"/>
        <v>0</v>
      </c>
      <c r="AK837">
        <f t="shared" si="188"/>
        <v>0</v>
      </c>
      <c r="AO837">
        <v>9</v>
      </c>
      <c r="AP837" t="s">
        <v>33</v>
      </c>
      <c r="AQ837">
        <v>2</v>
      </c>
      <c r="AR837">
        <v>1</v>
      </c>
      <c r="AS837">
        <v>2</v>
      </c>
      <c r="AT837">
        <v>1</v>
      </c>
    </row>
    <row r="838" spans="1:46" x14ac:dyDescent="0.35">
      <c r="A838">
        <v>837</v>
      </c>
      <c r="B838" t="s">
        <v>30</v>
      </c>
      <c r="C838">
        <v>4</v>
      </c>
      <c r="D838">
        <v>2.8600000000000003</v>
      </c>
      <c r="E838">
        <v>6.9</v>
      </c>
      <c r="F838">
        <v>5.5</v>
      </c>
      <c r="G838">
        <v>0.31000000000000005</v>
      </c>
      <c r="H838">
        <v>0.11</v>
      </c>
      <c r="I838">
        <v>0.85</v>
      </c>
      <c r="J838">
        <v>1.5999999999999999</v>
      </c>
      <c r="K838">
        <v>0.9</v>
      </c>
      <c r="L838">
        <v>2.1800000000000002</v>
      </c>
      <c r="M838">
        <v>4.5</v>
      </c>
      <c r="N838">
        <v>0.30679999999999996</v>
      </c>
      <c r="O838">
        <v>6.4600000000000005E-2</v>
      </c>
      <c r="P838">
        <v>9.9999999999999959E-4</v>
      </c>
      <c r="Q838">
        <v>3.0000000000000001E-3</v>
      </c>
      <c r="R838">
        <v>3.2000000000000002E-3</v>
      </c>
      <c r="V838">
        <v>6.3500000000000001E-2</v>
      </c>
      <c r="W838">
        <v>1.35E-2</v>
      </c>
      <c r="Y838">
        <f>AB838</f>
        <v>9.9299999999999999E-2</v>
      </c>
      <c r="AB838">
        <v>9.9299999999999999E-2</v>
      </c>
      <c r="AC838">
        <f t="shared" si="181"/>
        <v>0.17630000000000001</v>
      </c>
      <c r="AD838">
        <v>0.13049999999999995</v>
      </c>
      <c r="AE838">
        <f t="shared" si="182"/>
        <v>0</v>
      </c>
      <c r="AF838">
        <f t="shared" si="183"/>
        <v>0</v>
      </c>
      <c r="AG838">
        <f t="shared" si="184"/>
        <v>0</v>
      </c>
      <c r="AH838">
        <f t="shared" si="185"/>
        <v>5.9055</v>
      </c>
      <c r="AI838">
        <f t="shared" si="186"/>
        <v>0.51300000000000001</v>
      </c>
      <c r="AJ838">
        <f t="shared" si="187"/>
        <v>0</v>
      </c>
      <c r="AK838">
        <f t="shared" si="188"/>
        <v>56.600999999999999</v>
      </c>
      <c r="AO838">
        <v>9</v>
      </c>
      <c r="AP838" t="s">
        <v>33</v>
      </c>
      <c r="AQ838">
        <v>2</v>
      </c>
      <c r="AR838">
        <v>1</v>
      </c>
      <c r="AS838">
        <v>2</v>
      </c>
      <c r="AT838">
        <v>2</v>
      </c>
    </row>
    <row r="839" spans="1:46" x14ac:dyDescent="0.35">
      <c r="A839">
        <v>838</v>
      </c>
      <c r="B839" t="s">
        <v>28</v>
      </c>
      <c r="C839">
        <v>3</v>
      </c>
      <c r="D839">
        <v>4.42</v>
      </c>
      <c r="E839">
        <v>7.3</v>
      </c>
      <c r="F839">
        <v>6</v>
      </c>
      <c r="G839">
        <v>0.35</v>
      </c>
      <c r="H839">
        <v>0.16</v>
      </c>
      <c r="I839">
        <v>1.05</v>
      </c>
      <c r="J839">
        <v>1.8499999999999999</v>
      </c>
      <c r="K839">
        <v>1</v>
      </c>
      <c r="L839">
        <v>3.45</v>
      </c>
      <c r="M839">
        <v>7.1000000000000005</v>
      </c>
      <c r="N839">
        <v>0.46479999999999999</v>
      </c>
      <c r="O839">
        <v>0.1474</v>
      </c>
      <c r="P839">
        <v>0.26840000000000003</v>
      </c>
      <c r="Q839">
        <v>3.6000000000000003E-3</v>
      </c>
      <c r="R839">
        <v>3.4000000000000002E-3</v>
      </c>
      <c r="X839">
        <f t="shared" ref="X839:X840" si="189">Z839</f>
        <v>0.33600000000000002</v>
      </c>
      <c r="Y839">
        <f t="shared" ref="Y839:Y840" si="190">Z839</f>
        <v>0.33600000000000002</v>
      </c>
      <c r="Z839">
        <v>0.33600000000000002</v>
      </c>
      <c r="AC839">
        <f t="shared" si="181"/>
        <v>0.67200000000000004</v>
      </c>
      <c r="AD839">
        <v>0.12879999999999997</v>
      </c>
      <c r="AE839">
        <f t="shared" si="182"/>
        <v>0</v>
      </c>
      <c r="AF839">
        <f t="shared" si="183"/>
        <v>0</v>
      </c>
      <c r="AG839">
        <f t="shared" si="184"/>
        <v>0</v>
      </c>
      <c r="AH839">
        <f t="shared" si="185"/>
        <v>0</v>
      </c>
      <c r="AI839">
        <f t="shared" si="186"/>
        <v>0</v>
      </c>
      <c r="AJ839">
        <f t="shared" si="187"/>
        <v>52.752000000000002</v>
      </c>
      <c r="AK839">
        <f t="shared" si="188"/>
        <v>191.52</v>
      </c>
      <c r="AO839">
        <v>9</v>
      </c>
      <c r="AP839" t="s">
        <v>33</v>
      </c>
      <c r="AQ839">
        <v>2</v>
      </c>
      <c r="AR839">
        <v>0</v>
      </c>
      <c r="AS839">
        <v>2</v>
      </c>
      <c r="AT839">
        <v>2</v>
      </c>
    </row>
    <row r="840" spans="1:46" x14ac:dyDescent="0.35">
      <c r="A840">
        <v>839</v>
      </c>
      <c r="B840" t="s">
        <v>30</v>
      </c>
      <c r="C840">
        <v>4</v>
      </c>
      <c r="D840">
        <v>4.5200000000000005</v>
      </c>
      <c r="E840">
        <v>7.6000000000000005</v>
      </c>
      <c r="F840">
        <v>6.1999999999999993</v>
      </c>
      <c r="G840">
        <v>0.42000000000000004</v>
      </c>
      <c r="H840">
        <v>0.16</v>
      </c>
      <c r="I840">
        <v>0.95</v>
      </c>
      <c r="J840">
        <v>2</v>
      </c>
      <c r="K840">
        <v>1.1000000000000001</v>
      </c>
      <c r="L840">
        <v>3.2600000000000002</v>
      </c>
      <c r="M840">
        <v>8.1</v>
      </c>
      <c r="N840">
        <v>0.60239999999999994</v>
      </c>
      <c r="O840">
        <v>7.9500000000000001E-2</v>
      </c>
      <c r="P840">
        <v>1.26E-2</v>
      </c>
      <c r="Q840">
        <v>3.7000000000000002E-3</v>
      </c>
      <c r="R840">
        <v>3.5000000000000001E-3</v>
      </c>
      <c r="W840">
        <v>0.33150000000000002</v>
      </c>
      <c r="X840">
        <f t="shared" si="189"/>
        <v>0.10290000000000001</v>
      </c>
      <c r="Y840">
        <f t="shared" si="190"/>
        <v>0.10290000000000001</v>
      </c>
      <c r="Z840">
        <v>0.10290000000000001</v>
      </c>
      <c r="AC840">
        <f t="shared" si="181"/>
        <v>0.5373</v>
      </c>
      <c r="AD840">
        <v>0.16799999999999993</v>
      </c>
      <c r="AE840">
        <f t="shared" si="182"/>
        <v>0</v>
      </c>
      <c r="AF840">
        <f t="shared" si="183"/>
        <v>0</v>
      </c>
      <c r="AG840">
        <f t="shared" si="184"/>
        <v>0</v>
      </c>
      <c r="AH840">
        <f t="shared" si="185"/>
        <v>0</v>
      </c>
      <c r="AI840">
        <f t="shared" si="186"/>
        <v>12.597000000000001</v>
      </c>
      <c r="AJ840">
        <f t="shared" si="187"/>
        <v>16.1553</v>
      </c>
      <c r="AK840">
        <f t="shared" si="188"/>
        <v>58.653000000000006</v>
      </c>
      <c r="AO840">
        <v>9</v>
      </c>
      <c r="AP840" t="s">
        <v>33</v>
      </c>
      <c r="AQ840">
        <v>2</v>
      </c>
      <c r="AR840">
        <v>1</v>
      </c>
      <c r="AS840">
        <v>2</v>
      </c>
      <c r="AT840">
        <v>2</v>
      </c>
    </row>
    <row r="841" spans="1:46" x14ac:dyDescent="0.35">
      <c r="A841">
        <v>840</v>
      </c>
      <c r="B841" t="s">
        <v>28</v>
      </c>
      <c r="C841">
        <v>4</v>
      </c>
      <c r="D841">
        <v>3.06</v>
      </c>
      <c r="E841">
        <v>7</v>
      </c>
      <c r="F841">
        <v>5.3999999999999995</v>
      </c>
      <c r="G841">
        <v>0.36</v>
      </c>
      <c r="H841">
        <v>0.16</v>
      </c>
      <c r="I841">
        <v>0.95</v>
      </c>
      <c r="J841">
        <v>1.65</v>
      </c>
      <c r="K841">
        <v>1.05</v>
      </c>
      <c r="L841">
        <v>2.4200000000000004</v>
      </c>
      <c r="M841">
        <v>4.5</v>
      </c>
      <c r="N841">
        <v>0.28149999999999997</v>
      </c>
      <c r="O841">
        <v>6.7400000000000002E-2</v>
      </c>
      <c r="P841">
        <v>1.12E-2</v>
      </c>
      <c r="Q841">
        <v>3.2000000000000002E-3</v>
      </c>
      <c r="R841">
        <v>3.6000000000000003E-3</v>
      </c>
      <c r="W841">
        <v>0.14779999999999999</v>
      </c>
      <c r="Y841">
        <f>AB841</f>
        <v>7.5300000000000006E-2</v>
      </c>
      <c r="AB841">
        <v>7.5300000000000006E-2</v>
      </c>
      <c r="AC841">
        <f t="shared" si="181"/>
        <v>0.22309999999999999</v>
      </c>
      <c r="AD841">
        <v>5.839999999999998E-2</v>
      </c>
      <c r="AE841">
        <f t="shared" si="182"/>
        <v>0</v>
      </c>
      <c r="AF841">
        <f t="shared" si="183"/>
        <v>0</v>
      </c>
      <c r="AG841">
        <f t="shared" si="184"/>
        <v>0</v>
      </c>
      <c r="AH841">
        <f t="shared" si="185"/>
        <v>0</v>
      </c>
      <c r="AI841">
        <f t="shared" si="186"/>
        <v>5.6163999999999996</v>
      </c>
      <c r="AJ841">
        <f t="shared" si="187"/>
        <v>0</v>
      </c>
      <c r="AK841">
        <f t="shared" si="188"/>
        <v>42.921000000000006</v>
      </c>
      <c r="AO841">
        <v>10</v>
      </c>
      <c r="AP841" t="s">
        <v>33</v>
      </c>
      <c r="AQ841">
        <v>2</v>
      </c>
      <c r="AR841">
        <v>0</v>
      </c>
      <c r="AS841">
        <v>2</v>
      </c>
      <c r="AT841">
        <v>2</v>
      </c>
    </row>
    <row r="842" spans="1:46" x14ac:dyDescent="0.35">
      <c r="A842">
        <v>841</v>
      </c>
      <c r="B842" t="s">
        <v>28</v>
      </c>
      <c r="C842">
        <v>4</v>
      </c>
      <c r="D842">
        <v>1.5899999999999999</v>
      </c>
      <c r="E842">
        <v>6.1000000000000005</v>
      </c>
      <c r="F842">
        <v>5</v>
      </c>
      <c r="G842">
        <v>0.31999999999999995</v>
      </c>
      <c r="H842">
        <v>0.14000000000000001</v>
      </c>
      <c r="I842">
        <v>0.79999999999999993</v>
      </c>
      <c r="J842">
        <v>1.4</v>
      </c>
      <c r="K842">
        <v>0.75</v>
      </c>
      <c r="L842">
        <v>1.25</v>
      </c>
      <c r="M842">
        <v>3.1</v>
      </c>
      <c r="N842">
        <v>0.2203</v>
      </c>
      <c r="O842">
        <v>4.82E-2</v>
      </c>
      <c r="P842">
        <v>0.20340000000000003</v>
      </c>
      <c r="Q842">
        <v>2.6000000000000003E-3</v>
      </c>
      <c r="R842">
        <v>3.0000000000000001E-3</v>
      </c>
      <c r="AC842">
        <f t="shared" si="181"/>
        <v>0</v>
      </c>
      <c r="AD842">
        <v>0.2203</v>
      </c>
      <c r="AE842">
        <f t="shared" si="182"/>
        <v>0</v>
      </c>
      <c r="AF842">
        <f t="shared" si="183"/>
        <v>0</v>
      </c>
      <c r="AG842">
        <f t="shared" si="184"/>
        <v>0</v>
      </c>
      <c r="AH842">
        <f t="shared" si="185"/>
        <v>0</v>
      </c>
      <c r="AI842">
        <f t="shared" si="186"/>
        <v>0</v>
      </c>
      <c r="AJ842">
        <f t="shared" si="187"/>
        <v>0</v>
      </c>
      <c r="AK842">
        <f t="shared" si="188"/>
        <v>0</v>
      </c>
      <c r="AO842">
        <v>10</v>
      </c>
      <c r="AP842" t="s">
        <v>33</v>
      </c>
      <c r="AQ842">
        <v>2</v>
      </c>
      <c r="AR842">
        <v>0</v>
      </c>
      <c r="AS842">
        <v>2</v>
      </c>
      <c r="AT842">
        <v>1</v>
      </c>
    </row>
    <row r="843" spans="1:46" x14ac:dyDescent="0.35">
      <c r="A843">
        <v>842</v>
      </c>
      <c r="B843" t="s">
        <v>28</v>
      </c>
      <c r="C843">
        <v>2</v>
      </c>
      <c r="D843">
        <v>5.83</v>
      </c>
      <c r="E843">
        <v>8.7999999999999989</v>
      </c>
      <c r="F843">
        <v>7</v>
      </c>
      <c r="G843">
        <v>0.43000000000000005</v>
      </c>
      <c r="H843">
        <v>0.14000000000000001</v>
      </c>
      <c r="I843">
        <v>1.2000000000000002</v>
      </c>
      <c r="J843">
        <v>2.1999999999999997</v>
      </c>
      <c r="K843">
        <v>1.1500000000000001</v>
      </c>
      <c r="L843">
        <v>4.58</v>
      </c>
      <c r="M843">
        <v>5.6000000000000005</v>
      </c>
      <c r="N843">
        <v>0.72919999999999996</v>
      </c>
      <c r="O843">
        <v>4.7E-2</v>
      </c>
      <c r="P843">
        <v>4.9999999999999996E-2</v>
      </c>
      <c r="Q843">
        <v>1.4E-3</v>
      </c>
      <c r="R843">
        <v>2E-3</v>
      </c>
      <c r="AC843">
        <f t="shared" si="181"/>
        <v>0</v>
      </c>
      <c r="AD843">
        <v>0.72919999999999996</v>
      </c>
      <c r="AE843">
        <f t="shared" si="182"/>
        <v>0</v>
      </c>
      <c r="AF843">
        <f t="shared" si="183"/>
        <v>0</v>
      </c>
      <c r="AG843">
        <f t="shared" si="184"/>
        <v>0</v>
      </c>
      <c r="AH843">
        <f t="shared" si="185"/>
        <v>0</v>
      </c>
      <c r="AI843">
        <f t="shared" si="186"/>
        <v>0</v>
      </c>
      <c r="AJ843">
        <f t="shared" si="187"/>
        <v>0</v>
      </c>
      <c r="AK843">
        <f t="shared" si="188"/>
        <v>0</v>
      </c>
      <c r="AO843">
        <v>10</v>
      </c>
      <c r="AP843" t="s">
        <v>33</v>
      </c>
      <c r="AQ843">
        <v>2</v>
      </c>
      <c r="AR843">
        <v>0</v>
      </c>
      <c r="AS843">
        <v>2</v>
      </c>
      <c r="AT843">
        <v>2</v>
      </c>
    </row>
    <row r="844" spans="1:46" x14ac:dyDescent="0.35">
      <c r="A844">
        <v>843</v>
      </c>
      <c r="B844" t="s">
        <v>30</v>
      </c>
      <c r="C844">
        <v>3</v>
      </c>
      <c r="D844">
        <v>2.73</v>
      </c>
      <c r="E844">
        <v>6.8</v>
      </c>
      <c r="F844">
        <v>5.5</v>
      </c>
      <c r="G844">
        <v>0.33999999999999997</v>
      </c>
      <c r="H844">
        <v>0.16</v>
      </c>
      <c r="I844">
        <v>1</v>
      </c>
      <c r="J844">
        <v>1.7</v>
      </c>
      <c r="K844">
        <v>1.1500000000000001</v>
      </c>
      <c r="L844">
        <v>2</v>
      </c>
      <c r="M844">
        <v>3.3000000000000003</v>
      </c>
      <c r="N844">
        <v>0.41349999999999998</v>
      </c>
      <c r="O844">
        <v>5.0199999999999995E-2</v>
      </c>
      <c r="P844">
        <v>6.5000000000000006E-3</v>
      </c>
      <c r="Q844">
        <v>1.6999999999999999E-3</v>
      </c>
      <c r="R844">
        <v>2.0999999999999999E-3</v>
      </c>
      <c r="S844">
        <v>4.478E-2</v>
      </c>
      <c r="Y844">
        <f t="shared" ref="Y844:Y845" si="191">AB844</f>
        <v>1.5689999999999999E-2</v>
      </c>
      <c r="AB844">
        <v>1.5689999999999999E-2</v>
      </c>
      <c r="AC844">
        <f t="shared" si="181"/>
        <v>6.0469999999999996E-2</v>
      </c>
      <c r="AD844">
        <v>0.35303000000000001</v>
      </c>
      <c r="AE844">
        <f t="shared" si="182"/>
        <v>5.8661799999999999</v>
      </c>
      <c r="AF844">
        <f t="shared" si="183"/>
        <v>0</v>
      </c>
      <c r="AG844">
        <f t="shared" si="184"/>
        <v>0</v>
      </c>
      <c r="AH844">
        <f t="shared" si="185"/>
        <v>0</v>
      </c>
      <c r="AI844">
        <f t="shared" si="186"/>
        <v>0</v>
      </c>
      <c r="AJ844">
        <f t="shared" si="187"/>
        <v>0</v>
      </c>
      <c r="AK844">
        <f t="shared" si="188"/>
        <v>8.9432999999999989</v>
      </c>
      <c r="AO844">
        <v>10</v>
      </c>
      <c r="AP844" t="s">
        <v>33</v>
      </c>
      <c r="AQ844">
        <v>2</v>
      </c>
      <c r="AR844">
        <v>1</v>
      </c>
      <c r="AS844">
        <v>2</v>
      </c>
      <c r="AT844">
        <v>2</v>
      </c>
    </row>
    <row r="845" spans="1:46" x14ac:dyDescent="0.35">
      <c r="A845">
        <v>844</v>
      </c>
      <c r="B845" t="s">
        <v>30</v>
      </c>
      <c r="C845">
        <v>4</v>
      </c>
      <c r="D845">
        <v>4.99</v>
      </c>
      <c r="E845">
        <v>8.1</v>
      </c>
      <c r="F845">
        <v>6.5</v>
      </c>
      <c r="G845">
        <v>0.32999999999999996</v>
      </c>
      <c r="H845">
        <v>0.14000000000000001</v>
      </c>
      <c r="I845">
        <v>1.1000000000000001</v>
      </c>
      <c r="J845">
        <v>2.1</v>
      </c>
      <c r="K845">
        <v>1.1000000000000001</v>
      </c>
      <c r="L845">
        <v>3.7</v>
      </c>
      <c r="M845">
        <v>5.8</v>
      </c>
      <c r="N845">
        <v>0.58340000000000003</v>
      </c>
      <c r="O845">
        <v>0.1174</v>
      </c>
      <c r="P845">
        <v>0.69020000000000004</v>
      </c>
      <c r="Q845">
        <v>2.8E-3</v>
      </c>
      <c r="R845">
        <v>2.6000000000000003E-3</v>
      </c>
      <c r="Y845">
        <f t="shared" si="191"/>
        <v>0.218</v>
      </c>
      <c r="AB845">
        <v>0.218</v>
      </c>
      <c r="AC845">
        <f t="shared" si="181"/>
        <v>0.218</v>
      </c>
      <c r="AD845">
        <v>0.36540000000000006</v>
      </c>
      <c r="AE845">
        <f t="shared" si="182"/>
        <v>0</v>
      </c>
      <c r="AF845">
        <f t="shared" si="183"/>
        <v>0</v>
      </c>
      <c r="AG845">
        <f t="shared" si="184"/>
        <v>0</v>
      </c>
      <c r="AH845">
        <f t="shared" si="185"/>
        <v>0</v>
      </c>
      <c r="AI845">
        <f t="shared" si="186"/>
        <v>0</v>
      </c>
      <c r="AJ845">
        <f t="shared" si="187"/>
        <v>0</v>
      </c>
      <c r="AK845">
        <f t="shared" si="188"/>
        <v>124.26</v>
      </c>
      <c r="AO845">
        <v>10</v>
      </c>
      <c r="AP845" t="s">
        <v>33</v>
      </c>
      <c r="AQ845">
        <v>2</v>
      </c>
      <c r="AR845">
        <v>1</v>
      </c>
      <c r="AS845">
        <v>2</v>
      </c>
      <c r="AT845">
        <v>2</v>
      </c>
    </row>
    <row r="846" spans="1:46" x14ac:dyDescent="0.35">
      <c r="A846">
        <v>845</v>
      </c>
      <c r="B846" t="s">
        <v>28</v>
      </c>
      <c r="C846">
        <v>1</v>
      </c>
      <c r="D846">
        <v>4.28</v>
      </c>
      <c r="E846">
        <v>7.6000000000000005</v>
      </c>
      <c r="F846">
        <v>5.8999999999999995</v>
      </c>
      <c r="G846">
        <v>0.32999999999999996</v>
      </c>
      <c r="H846">
        <v>0.2</v>
      </c>
      <c r="I846">
        <v>0.1</v>
      </c>
      <c r="J846">
        <v>1.75</v>
      </c>
      <c r="K846">
        <v>0.95000000000000007</v>
      </c>
      <c r="L846">
        <v>3.36</v>
      </c>
      <c r="M846">
        <v>4.25</v>
      </c>
      <c r="N846">
        <v>0.3493</v>
      </c>
      <c r="O846">
        <v>4.3200000000000002E-2</v>
      </c>
      <c r="P846">
        <v>2.3600000000000003E-2</v>
      </c>
      <c r="Q846">
        <v>2.8999999999999998E-3</v>
      </c>
      <c r="R846">
        <v>3.0999999999999999E-3</v>
      </c>
      <c r="X846">
        <f>Z846</f>
        <v>0.11700000000000001</v>
      </c>
      <c r="Y846">
        <f>Z846</f>
        <v>0.11700000000000001</v>
      </c>
      <c r="Z846">
        <v>0.11700000000000001</v>
      </c>
      <c r="AC846">
        <f t="shared" si="181"/>
        <v>0.23400000000000001</v>
      </c>
      <c r="AD846">
        <v>0.23230000000000001</v>
      </c>
      <c r="AE846">
        <f t="shared" si="182"/>
        <v>0</v>
      </c>
      <c r="AF846">
        <f t="shared" si="183"/>
        <v>0</v>
      </c>
      <c r="AG846">
        <f t="shared" si="184"/>
        <v>0</v>
      </c>
      <c r="AH846">
        <f t="shared" si="185"/>
        <v>0</v>
      </c>
      <c r="AI846">
        <f t="shared" si="186"/>
        <v>0</v>
      </c>
      <c r="AJ846">
        <f t="shared" si="187"/>
        <v>18.369</v>
      </c>
      <c r="AK846">
        <f t="shared" si="188"/>
        <v>66.69</v>
      </c>
      <c r="AO846">
        <v>10</v>
      </c>
      <c r="AP846" t="s">
        <v>33</v>
      </c>
      <c r="AQ846">
        <v>2</v>
      </c>
      <c r="AR846">
        <v>0</v>
      </c>
      <c r="AS846">
        <v>2</v>
      </c>
      <c r="AT846">
        <v>2</v>
      </c>
    </row>
    <row r="847" spans="1:46" x14ac:dyDescent="0.35">
      <c r="A847">
        <v>846</v>
      </c>
      <c r="B847" t="s">
        <v>30</v>
      </c>
      <c r="C847">
        <v>4</v>
      </c>
      <c r="D847">
        <v>5.3000000000000007</v>
      </c>
      <c r="E847">
        <v>8.2000000000000011</v>
      </c>
      <c r="F847">
        <v>6.2</v>
      </c>
      <c r="G847">
        <v>0.21000000000000002</v>
      </c>
      <c r="H847">
        <v>9.9999999999999992E-2</v>
      </c>
      <c r="I847">
        <v>1.05</v>
      </c>
      <c r="J847">
        <v>1.9499999999999997</v>
      </c>
      <c r="K847">
        <v>0.95000000000000007</v>
      </c>
      <c r="L847">
        <v>3.86</v>
      </c>
      <c r="M847">
        <v>6.05</v>
      </c>
      <c r="N847">
        <v>0.79530000000000001</v>
      </c>
      <c r="O847">
        <v>3.2599999999999997E-2</v>
      </c>
      <c r="P847">
        <v>3.0499999999999999E-2</v>
      </c>
      <c r="Q847">
        <v>3.0999999999999999E-3</v>
      </c>
      <c r="R847">
        <v>3.3E-3</v>
      </c>
      <c r="AC847">
        <f t="shared" si="181"/>
        <v>0</v>
      </c>
      <c r="AD847">
        <v>0.79530000000000001</v>
      </c>
      <c r="AE847">
        <f t="shared" si="182"/>
        <v>0</v>
      </c>
      <c r="AF847">
        <f t="shared" si="183"/>
        <v>0</v>
      </c>
      <c r="AG847">
        <f t="shared" si="184"/>
        <v>0</v>
      </c>
      <c r="AH847">
        <f t="shared" si="185"/>
        <v>0</v>
      </c>
      <c r="AI847">
        <f t="shared" si="186"/>
        <v>0</v>
      </c>
      <c r="AJ847">
        <f t="shared" si="187"/>
        <v>0</v>
      </c>
      <c r="AK847">
        <f t="shared" si="188"/>
        <v>0</v>
      </c>
      <c r="AO847">
        <v>10</v>
      </c>
      <c r="AP847" t="s">
        <v>33</v>
      </c>
      <c r="AQ847">
        <v>2</v>
      </c>
      <c r="AR847">
        <v>1</v>
      </c>
      <c r="AS847">
        <v>2</v>
      </c>
      <c r="AT847">
        <v>2</v>
      </c>
    </row>
    <row r="848" spans="1:46" x14ac:dyDescent="0.35">
      <c r="A848">
        <v>847</v>
      </c>
      <c r="B848" t="s">
        <v>28</v>
      </c>
      <c r="C848">
        <v>2</v>
      </c>
      <c r="D848">
        <v>4.46</v>
      </c>
      <c r="E848">
        <v>7.4</v>
      </c>
      <c r="F848">
        <v>6.5</v>
      </c>
      <c r="G848">
        <v>0.33999999999999997</v>
      </c>
      <c r="H848">
        <v>0.08</v>
      </c>
      <c r="I848">
        <v>0.75</v>
      </c>
      <c r="J848">
        <v>1.75</v>
      </c>
      <c r="K848">
        <v>0.85</v>
      </c>
      <c r="L848">
        <v>3.37</v>
      </c>
      <c r="M848">
        <v>5.05</v>
      </c>
      <c r="N848">
        <v>0.39929999999999999</v>
      </c>
      <c r="O848">
        <v>3.1600000000000003E-2</v>
      </c>
      <c r="P848">
        <v>1.5100000000000001E-2</v>
      </c>
      <c r="Q848">
        <v>1.0999999999999998E-3</v>
      </c>
      <c r="R848">
        <v>1.4999999999999998E-3</v>
      </c>
      <c r="W848">
        <v>4.0210000000000003E-2</v>
      </c>
      <c r="Y848">
        <f t="shared" ref="Y848:Y850" si="192">AB848</f>
        <v>0.1239</v>
      </c>
      <c r="AB848">
        <v>0.1239</v>
      </c>
      <c r="AC848">
        <f t="shared" si="181"/>
        <v>0.16411000000000001</v>
      </c>
      <c r="AD848">
        <v>0.23518999999999995</v>
      </c>
      <c r="AE848">
        <f t="shared" si="182"/>
        <v>0</v>
      </c>
      <c r="AF848">
        <f t="shared" si="183"/>
        <v>0</v>
      </c>
      <c r="AG848">
        <f t="shared" si="184"/>
        <v>0</v>
      </c>
      <c r="AH848">
        <f t="shared" si="185"/>
        <v>0</v>
      </c>
      <c r="AI848">
        <f t="shared" si="186"/>
        <v>1.5279800000000001</v>
      </c>
      <c r="AJ848">
        <f t="shared" si="187"/>
        <v>0</v>
      </c>
      <c r="AK848">
        <f t="shared" si="188"/>
        <v>70.623000000000005</v>
      </c>
      <c r="AO848">
        <v>10</v>
      </c>
      <c r="AP848" t="s">
        <v>33</v>
      </c>
      <c r="AQ848">
        <v>2</v>
      </c>
      <c r="AR848">
        <v>0</v>
      </c>
      <c r="AS848">
        <v>2</v>
      </c>
      <c r="AT848">
        <v>2</v>
      </c>
    </row>
    <row r="849" spans="1:46" x14ac:dyDescent="0.35">
      <c r="A849">
        <v>848</v>
      </c>
      <c r="B849" t="s">
        <v>28</v>
      </c>
      <c r="C849">
        <v>4</v>
      </c>
      <c r="D849">
        <v>3.76</v>
      </c>
      <c r="E849">
        <v>7.4</v>
      </c>
      <c r="F849">
        <v>5.7</v>
      </c>
      <c r="G849">
        <v>0.27999999999999997</v>
      </c>
      <c r="H849">
        <v>0.13</v>
      </c>
      <c r="I849">
        <v>0.75</v>
      </c>
      <c r="J849">
        <v>1.25</v>
      </c>
      <c r="K849">
        <v>0.95000000000000007</v>
      </c>
      <c r="L849">
        <v>2.5900000000000003</v>
      </c>
      <c r="M849">
        <v>3.0500000000000003</v>
      </c>
      <c r="N849">
        <v>0.41359999999999997</v>
      </c>
      <c r="O849">
        <v>6.1399999999999996E-2</v>
      </c>
      <c r="P849">
        <v>0.1744</v>
      </c>
      <c r="Q849">
        <v>1.8E-3</v>
      </c>
      <c r="R849">
        <v>2.0999999999999999E-3</v>
      </c>
      <c r="T849">
        <v>6.5299999999999997E-2</v>
      </c>
      <c r="Y849">
        <f t="shared" si="192"/>
        <v>0.13569999999999999</v>
      </c>
      <c r="AB849">
        <v>0.13569999999999999</v>
      </c>
      <c r="AC849">
        <f t="shared" si="181"/>
        <v>0.20099999999999998</v>
      </c>
      <c r="AD849">
        <v>0.21259999999999996</v>
      </c>
      <c r="AE849">
        <f t="shared" si="182"/>
        <v>0</v>
      </c>
      <c r="AF849">
        <f t="shared" si="183"/>
        <v>1.306</v>
      </c>
      <c r="AG849">
        <f t="shared" si="184"/>
        <v>0</v>
      </c>
      <c r="AH849">
        <f t="shared" si="185"/>
        <v>0</v>
      </c>
      <c r="AI849">
        <f t="shared" si="186"/>
        <v>0</v>
      </c>
      <c r="AJ849">
        <f t="shared" si="187"/>
        <v>0</v>
      </c>
      <c r="AK849">
        <f t="shared" si="188"/>
        <v>77.34899999999999</v>
      </c>
      <c r="AO849">
        <v>10</v>
      </c>
      <c r="AP849" t="s">
        <v>33</v>
      </c>
      <c r="AQ849">
        <v>2</v>
      </c>
      <c r="AR849">
        <v>0</v>
      </c>
      <c r="AS849">
        <v>2</v>
      </c>
      <c r="AT849">
        <v>2</v>
      </c>
    </row>
    <row r="850" spans="1:46" x14ac:dyDescent="0.35">
      <c r="A850">
        <v>849</v>
      </c>
      <c r="B850" t="s">
        <v>30</v>
      </c>
      <c r="C850">
        <v>3</v>
      </c>
      <c r="D850">
        <v>2.12</v>
      </c>
      <c r="E850">
        <v>6.4</v>
      </c>
      <c r="F850">
        <v>4.8999999999999995</v>
      </c>
      <c r="G850">
        <v>0.28999999999999998</v>
      </c>
      <c r="H850">
        <v>0.08</v>
      </c>
      <c r="I850">
        <v>0.55000000000000004</v>
      </c>
      <c r="J850">
        <v>1.45</v>
      </c>
      <c r="K850">
        <v>0.65</v>
      </c>
      <c r="L850">
        <v>1.52</v>
      </c>
      <c r="M850">
        <v>3.15</v>
      </c>
      <c r="N850">
        <v>0.2185</v>
      </c>
      <c r="O850">
        <v>1.1700000000000002E-2</v>
      </c>
      <c r="P850">
        <v>1.5299999999999999E-2</v>
      </c>
      <c r="Q850">
        <v>1.1999999999999999E-3</v>
      </c>
      <c r="R850">
        <v>1.4E-3</v>
      </c>
      <c r="Y850">
        <f t="shared" si="192"/>
        <v>2.4029999999999999E-2</v>
      </c>
      <c r="AB850">
        <v>2.4029999999999999E-2</v>
      </c>
      <c r="AC850">
        <f t="shared" si="181"/>
        <v>2.4029999999999999E-2</v>
      </c>
      <c r="AD850">
        <v>0.19447</v>
      </c>
      <c r="AE850">
        <f t="shared" si="182"/>
        <v>0</v>
      </c>
      <c r="AF850">
        <f t="shared" si="183"/>
        <v>0</v>
      </c>
      <c r="AG850">
        <f t="shared" si="184"/>
        <v>0</v>
      </c>
      <c r="AH850">
        <f t="shared" si="185"/>
        <v>0</v>
      </c>
      <c r="AI850">
        <f t="shared" si="186"/>
        <v>0</v>
      </c>
      <c r="AJ850">
        <f t="shared" si="187"/>
        <v>0</v>
      </c>
      <c r="AK850">
        <f t="shared" si="188"/>
        <v>13.697099999999999</v>
      </c>
      <c r="AO850">
        <v>10</v>
      </c>
      <c r="AP850" t="s">
        <v>33</v>
      </c>
      <c r="AQ850">
        <v>2</v>
      </c>
      <c r="AR850">
        <v>1</v>
      </c>
      <c r="AS850">
        <v>2</v>
      </c>
      <c r="AT850">
        <v>1</v>
      </c>
    </row>
    <row r="851" spans="1:46" x14ac:dyDescent="0.35">
      <c r="A851">
        <v>850</v>
      </c>
      <c r="B851" t="s">
        <v>30</v>
      </c>
      <c r="C851">
        <v>1</v>
      </c>
      <c r="D851">
        <v>2.92</v>
      </c>
      <c r="E851">
        <v>6.8000000000000007</v>
      </c>
      <c r="F851">
        <v>5.0999999999999996</v>
      </c>
      <c r="G851">
        <v>0.3</v>
      </c>
      <c r="H851">
        <v>0.08</v>
      </c>
      <c r="I851">
        <v>0.7</v>
      </c>
      <c r="J851">
        <v>1.5499999999999998</v>
      </c>
      <c r="K851">
        <v>0.85</v>
      </c>
      <c r="L851">
        <v>2.0900000000000003</v>
      </c>
      <c r="M851">
        <v>2.75</v>
      </c>
      <c r="N851">
        <v>0.1993</v>
      </c>
      <c r="O851">
        <v>2.23E-2</v>
      </c>
      <c r="P851">
        <v>2.5599999999999998E-2</v>
      </c>
      <c r="Q851">
        <v>1.5999999999999999E-3</v>
      </c>
      <c r="R851">
        <v>1.8E-3</v>
      </c>
      <c r="AC851">
        <f t="shared" si="181"/>
        <v>0</v>
      </c>
      <c r="AD851">
        <v>0.1993</v>
      </c>
      <c r="AE851">
        <f t="shared" si="182"/>
        <v>0</v>
      </c>
      <c r="AF851">
        <f t="shared" si="183"/>
        <v>0</v>
      </c>
      <c r="AG851">
        <f t="shared" si="184"/>
        <v>0</v>
      </c>
      <c r="AH851">
        <f t="shared" si="185"/>
        <v>0</v>
      </c>
      <c r="AI851">
        <f t="shared" si="186"/>
        <v>0</v>
      </c>
      <c r="AJ851">
        <f t="shared" si="187"/>
        <v>0</v>
      </c>
      <c r="AK851">
        <f t="shared" si="188"/>
        <v>0</v>
      </c>
      <c r="AO851">
        <v>10</v>
      </c>
      <c r="AP851" t="s">
        <v>33</v>
      </c>
      <c r="AQ851">
        <v>2</v>
      </c>
      <c r="AR851">
        <v>1</v>
      </c>
      <c r="AS851">
        <v>2</v>
      </c>
      <c r="AT851">
        <v>2</v>
      </c>
    </row>
    <row r="852" spans="1:46" x14ac:dyDescent="0.35">
      <c r="A852">
        <v>851</v>
      </c>
      <c r="B852" t="s">
        <v>28</v>
      </c>
      <c r="C852">
        <v>4</v>
      </c>
      <c r="D852">
        <v>5.7600000000000007</v>
      </c>
      <c r="E852">
        <v>8.3000000000000007</v>
      </c>
      <c r="F852">
        <v>6.3999999999999995</v>
      </c>
      <c r="G852">
        <v>0.3</v>
      </c>
      <c r="H852">
        <v>9.9999999999999992E-2</v>
      </c>
      <c r="I852">
        <v>0.85000000000000009</v>
      </c>
      <c r="J852">
        <v>1.7</v>
      </c>
      <c r="K852">
        <v>0.9</v>
      </c>
      <c r="L852">
        <v>4</v>
      </c>
      <c r="M852">
        <v>1.75</v>
      </c>
      <c r="N852">
        <v>0.69669999999999999</v>
      </c>
      <c r="O852">
        <v>0.15090000000000001</v>
      </c>
      <c r="P852">
        <v>0.37010000000000004</v>
      </c>
      <c r="Q852">
        <v>1.8999999999999998E-3</v>
      </c>
      <c r="R852">
        <v>2.1999999999999997E-3</v>
      </c>
      <c r="AC852">
        <f t="shared" si="181"/>
        <v>0</v>
      </c>
      <c r="AD852">
        <v>0.69669999999999999</v>
      </c>
      <c r="AE852">
        <f t="shared" si="182"/>
        <v>0</v>
      </c>
      <c r="AF852">
        <f t="shared" si="183"/>
        <v>0</v>
      </c>
      <c r="AG852">
        <f t="shared" si="184"/>
        <v>0</v>
      </c>
      <c r="AH852">
        <f t="shared" si="185"/>
        <v>0</v>
      </c>
      <c r="AI852">
        <f t="shared" si="186"/>
        <v>0</v>
      </c>
      <c r="AJ852">
        <f t="shared" si="187"/>
        <v>0</v>
      </c>
      <c r="AK852">
        <f t="shared" si="188"/>
        <v>0</v>
      </c>
      <c r="AO852">
        <v>10</v>
      </c>
      <c r="AP852" t="s">
        <v>33</v>
      </c>
      <c r="AQ852">
        <v>2</v>
      </c>
      <c r="AR852">
        <v>0</v>
      </c>
      <c r="AS852">
        <v>2</v>
      </c>
      <c r="AT852">
        <v>2</v>
      </c>
    </row>
    <row r="853" spans="1:46" x14ac:dyDescent="0.35">
      <c r="A853">
        <v>852</v>
      </c>
      <c r="B853" t="s">
        <v>28</v>
      </c>
      <c r="C853">
        <v>3</v>
      </c>
      <c r="D853">
        <v>6.6300000000000008</v>
      </c>
      <c r="E853">
        <v>8.7000000000000011</v>
      </c>
      <c r="F853">
        <v>6.7</v>
      </c>
      <c r="G853">
        <v>0.31</v>
      </c>
      <c r="H853">
        <v>0.13</v>
      </c>
      <c r="I853">
        <v>1</v>
      </c>
      <c r="J853">
        <v>1.9499999999999997</v>
      </c>
      <c r="K853">
        <v>1.0499999999999998</v>
      </c>
      <c r="L853">
        <v>4.8599999999999994</v>
      </c>
      <c r="M853">
        <v>3.25</v>
      </c>
      <c r="N853">
        <v>0.82710000000000006</v>
      </c>
      <c r="O853">
        <v>8.0600000000000005E-2</v>
      </c>
      <c r="P853">
        <v>0.3236</v>
      </c>
      <c r="Q853">
        <v>3.1999999999999997E-3</v>
      </c>
      <c r="R853">
        <v>2.6999999999999997E-3</v>
      </c>
      <c r="S853">
        <v>0.1691</v>
      </c>
      <c r="AC853">
        <f t="shared" si="181"/>
        <v>0.1691</v>
      </c>
      <c r="AD853">
        <v>0.65800000000000003</v>
      </c>
      <c r="AE853">
        <f t="shared" si="182"/>
        <v>22.152100000000001</v>
      </c>
      <c r="AF853">
        <f t="shared" si="183"/>
        <v>0</v>
      </c>
      <c r="AG853">
        <f t="shared" si="184"/>
        <v>0</v>
      </c>
      <c r="AH853">
        <f t="shared" si="185"/>
        <v>0</v>
      </c>
      <c r="AI853">
        <f t="shared" si="186"/>
        <v>0</v>
      </c>
      <c r="AJ853">
        <f t="shared" si="187"/>
        <v>0</v>
      </c>
      <c r="AK853">
        <f t="shared" si="188"/>
        <v>0</v>
      </c>
      <c r="AO853">
        <v>10</v>
      </c>
      <c r="AP853" t="s">
        <v>33</v>
      </c>
      <c r="AQ853">
        <v>2</v>
      </c>
      <c r="AR853">
        <v>0</v>
      </c>
      <c r="AS853">
        <v>2</v>
      </c>
      <c r="AT853">
        <v>2</v>
      </c>
    </row>
    <row r="854" spans="1:46" x14ac:dyDescent="0.35">
      <c r="A854">
        <v>853</v>
      </c>
      <c r="B854" t="s">
        <v>30</v>
      </c>
      <c r="C854">
        <v>2</v>
      </c>
      <c r="D854">
        <v>7.42</v>
      </c>
      <c r="E854">
        <v>9.1</v>
      </c>
      <c r="F854">
        <v>7.3</v>
      </c>
      <c r="G854">
        <v>0.37</v>
      </c>
      <c r="H854">
        <v>0.13</v>
      </c>
      <c r="I854">
        <v>1.05</v>
      </c>
      <c r="J854">
        <v>2</v>
      </c>
      <c r="K854">
        <v>1.0499999999999998</v>
      </c>
      <c r="L854">
        <v>5.2799999999999994</v>
      </c>
      <c r="M854">
        <v>3.0500000000000003</v>
      </c>
      <c r="N854">
        <v>0.92300000000000004</v>
      </c>
      <c r="O854">
        <v>7.51E-2</v>
      </c>
      <c r="P854">
        <v>1.55E-2</v>
      </c>
      <c r="Q854">
        <v>2.5000000000000001E-3</v>
      </c>
      <c r="R854">
        <v>2.5000000000000001E-3</v>
      </c>
      <c r="V854">
        <v>1.7000000000000001E-2</v>
      </c>
      <c r="W854">
        <v>8.9099999999999999E-2</v>
      </c>
      <c r="Y854">
        <f t="shared" ref="Y854:Y856" si="193">AB854</f>
        <v>0.40710000000000002</v>
      </c>
      <c r="AB854">
        <v>0.40710000000000002</v>
      </c>
      <c r="AC854">
        <f t="shared" si="181"/>
        <v>0.51319999999999999</v>
      </c>
      <c r="AD854">
        <v>0.40980000000000005</v>
      </c>
      <c r="AE854">
        <f t="shared" si="182"/>
        <v>0</v>
      </c>
      <c r="AF854">
        <f t="shared" si="183"/>
        <v>0</v>
      </c>
      <c r="AG854">
        <f t="shared" si="184"/>
        <v>0</v>
      </c>
      <c r="AH854">
        <f t="shared" si="185"/>
        <v>1.5810000000000002</v>
      </c>
      <c r="AI854">
        <f t="shared" si="186"/>
        <v>3.3858000000000001</v>
      </c>
      <c r="AJ854">
        <f t="shared" si="187"/>
        <v>0</v>
      </c>
      <c r="AK854">
        <f t="shared" si="188"/>
        <v>232.047</v>
      </c>
      <c r="AO854">
        <v>10</v>
      </c>
      <c r="AP854" t="s">
        <v>33</v>
      </c>
      <c r="AQ854">
        <v>2</v>
      </c>
      <c r="AR854">
        <v>1</v>
      </c>
      <c r="AS854">
        <v>2</v>
      </c>
      <c r="AT854">
        <v>2</v>
      </c>
    </row>
    <row r="855" spans="1:46" x14ac:dyDescent="0.35">
      <c r="A855">
        <v>854</v>
      </c>
      <c r="B855" t="s">
        <v>30</v>
      </c>
      <c r="C855">
        <v>2</v>
      </c>
      <c r="D855">
        <v>4.7</v>
      </c>
      <c r="E855">
        <v>8</v>
      </c>
      <c r="F855">
        <v>6.2</v>
      </c>
      <c r="G855">
        <v>0.36</v>
      </c>
      <c r="H855">
        <v>0.13</v>
      </c>
      <c r="I855">
        <v>0.85000000000000009</v>
      </c>
      <c r="J855">
        <v>1.65</v>
      </c>
      <c r="K855">
        <v>0.85</v>
      </c>
      <c r="L855">
        <v>3.5500000000000003</v>
      </c>
      <c r="M855">
        <v>3.75</v>
      </c>
      <c r="N855">
        <v>0.66539999999999999</v>
      </c>
      <c r="O855">
        <v>4.6899999999999997E-2</v>
      </c>
      <c r="P855">
        <v>1.7399999999999999E-2</v>
      </c>
      <c r="Q855">
        <v>2.8999999999999998E-3</v>
      </c>
      <c r="R855">
        <v>3.3E-3</v>
      </c>
      <c r="S855">
        <v>0.41849999999999998</v>
      </c>
      <c r="Y855">
        <f t="shared" si="193"/>
        <v>2.862E-2</v>
      </c>
      <c r="AB855">
        <v>2.862E-2</v>
      </c>
      <c r="AC855">
        <f t="shared" si="181"/>
        <v>0.44711999999999996</v>
      </c>
      <c r="AD855">
        <v>0.21828</v>
      </c>
      <c r="AE855">
        <f t="shared" si="182"/>
        <v>54.823499999999996</v>
      </c>
      <c r="AF855">
        <f t="shared" si="183"/>
        <v>0</v>
      </c>
      <c r="AG855">
        <f t="shared" si="184"/>
        <v>0</v>
      </c>
      <c r="AH855">
        <f t="shared" si="185"/>
        <v>0</v>
      </c>
      <c r="AI855">
        <f t="shared" si="186"/>
        <v>0</v>
      </c>
      <c r="AJ855">
        <f t="shared" si="187"/>
        <v>0</v>
      </c>
      <c r="AK855">
        <f t="shared" si="188"/>
        <v>16.313400000000001</v>
      </c>
      <c r="AO855">
        <v>10</v>
      </c>
      <c r="AP855" t="s">
        <v>33</v>
      </c>
      <c r="AQ855">
        <v>2</v>
      </c>
      <c r="AR855">
        <v>1</v>
      </c>
      <c r="AS855">
        <v>2</v>
      </c>
      <c r="AT855">
        <v>2</v>
      </c>
    </row>
    <row r="856" spans="1:46" x14ac:dyDescent="0.35">
      <c r="A856">
        <v>855</v>
      </c>
      <c r="B856" t="s">
        <v>30</v>
      </c>
      <c r="C856">
        <v>1</v>
      </c>
      <c r="D856">
        <v>1.5999999999999999</v>
      </c>
      <c r="E856">
        <v>5.7</v>
      </c>
      <c r="F856">
        <v>4.0999999999999996</v>
      </c>
      <c r="G856">
        <v>0.28999999999999998</v>
      </c>
      <c r="H856">
        <v>6.9999999999999993E-2</v>
      </c>
      <c r="I856">
        <v>0.49999999999999994</v>
      </c>
      <c r="J856">
        <v>1.3499999999999999</v>
      </c>
      <c r="K856">
        <v>0.75</v>
      </c>
      <c r="L856">
        <v>1.23</v>
      </c>
      <c r="M856">
        <v>3.9499999999999997</v>
      </c>
      <c r="N856">
        <v>0.221</v>
      </c>
      <c r="O856">
        <v>3.2500000000000001E-2</v>
      </c>
      <c r="P856">
        <v>1.0800000000000001E-2</v>
      </c>
      <c r="Q856">
        <v>3.1999999999999997E-3</v>
      </c>
      <c r="R856">
        <v>3.1999999999999997E-3</v>
      </c>
      <c r="Y856">
        <f t="shared" si="193"/>
        <v>9.3399999999999997E-2</v>
      </c>
      <c r="AB856">
        <v>9.3399999999999997E-2</v>
      </c>
      <c r="AC856">
        <f t="shared" si="181"/>
        <v>9.3399999999999997E-2</v>
      </c>
      <c r="AD856">
        <v>0.12759999999999999</v>
      </c>
      <c r="AE856">
        <f t="shared" si="182"/>
        <v>0</v>
      </c>
      <c r="AF856">
        <f t="shared" si="183"/>
        <v>0</v>
      </c>
      <c r="AG856">
        <f t="shared" si="184"/>
        <v>0</v>
      </c>
      <c r="AH856">
        <f t="shared" si="185"/>
        <v>0</v>
      </c>
      <c r="AI856">
        <f t="shared" si="186"/>
        <v>0</v>
      </c>
      <c r="AJ856">
        <f t="shared" si="187"/>
        <v>0</v>
      </c>
      <c r="AK856">
        <f t="shared" si="188"/>
        <v>53.238</v>
      </c>
      <c r="AO856">
        <v>10</v>
      </c>
      <c r="AP856" t="s">
        <v>33</v>
      </c>
      <c r="AQ856">
        <v>2</v>
      </c>
      <c r="AR856">
        <v>1</v>
      </c>
      <c r="AS856">
        <v>2</v>
      </c>
      <c r="AT856">
        <v>1</v>
      </c>
    </row>
    <row r="857" spans="1:46" x14ac:dyDescent="0.35">
      <c r="A857">
        <v>856</v>
      </c>
      <c r="B857" t="s">
        <v>30</v>
      </c>
      <c r="C857">
        <v>3</v>
      </c>
      <c r="D857">
        <v>3.56</v>
      </c>
      <c r="E857">
        <v>7.3000000000000007</v>
      </c>
      <c r="F857">
        <v>5.3999999999999995</v>
      </c>
      <c r="G857">
        <v>0.23</v>
      </c>
      <c r="H857">
        <v>9.9999999999999992E-2</v>
      </c>
      <c r="I857">
        <v>0.64999999999999991</v>
      </c>
      <c r="J857">
        <v>1.5499999999999998</v>
      </c>
      <c r="K857">
        <v>0.95000000000000007</v>
      </c>
      <c r="L857">
        <v>2.7</v>
      </c>
      <c r="M857">
        <v>2.75</v>
      </c>
      <c r="N857">
        <v>0.40339999999999998</v>
      </c>
      <c r="O857">
        <v>4.6100000000000002E-2</v>
      </c>
      <c r="P857">
        <v>8.199999999999999E-3</v>
      </c>
      <c r="Q857">
        <v>2.5999999999999999E-3</v>
      </c>
      <c r="R857">
        <v>2.1999999999999997E-3</v>
      </c>
      <c r="U857">
        <v>0.10299999999999999</v>
      </c>
      <c r="W857">
        <v>1.9699999999999999E-2</v>
      </c>
      <c r="AC857">
        <f t="shared" si="181"/>
        <v>0.12269999999999999</v>
      </c>
      <c r="AD857">
        <v>0.28070000000000001</v>
      </c>
      <c r="AE857">
        <f t="shared" si="182"/>
        <v>0</v>
      </c>
      <c r="AF857">
        <f t="shared" si="183"/>
        <v>0</v>
      </c>
      <c r="AG857">
        <f t="shared" si="184"/>
        <v>8.1369999999999987</v>
      </c>
      <c r="AH857">
        <f t="shared" si="185"/>
        <v>0</v>
      </c>
      <c r="AI857">
        <f t="shared" si="186"/>
        <v>0.74859999999999993</v>
      </c>
      <c r="AJ857">
        <f t="shared" si="187"/>
        <v>0</v>
      </c>
      <c r="AK857">
        <f t="shared" si="188"/>
        <v>0</v>
      </c>
      <c r="AO857">
        <v>10</v>
      </c>
      <c r="AP857" t="s">
        <v>33</v>
      </c>
      <c r="AQ857">
        <v>2</v>
      </c>
      <c r="AR857">
        <v>1</v>
      </c>
      <c r="AS857">
        <v>2</v>
      </c>
      <c r="AT857">
        <v>2</v>
      </c>
    </row>
    <row r="858" spans="1:46" x14ac:dyDescent="0.35">
      <c r="A858">
        <v>857</v>
      </c>
      <c r="B858" t="s">
        <v>30</v>
      </c>
      <c r="C858">
        <v>3</v>
      </c>
      <c r="D858">
        <v>5.0599999999999996</v>
      </c>
      <c r="E858">
        <v>8.3999999999999986</v>
      </c>
      <c r="F858">
        <v>6.3</v>
      </c>
      <c r="G858">
        <v>0.39</v>
      </c>
      <c r="H858">
        <v>0.19999999999999998</v>
      </c>
      <c r="I858">
        <v>1.2</v>
      </c>
      <c r="J858">
        <v>2.15</v>
      </c>
      <c r="K858">
        <v>0.97</v>
      </c>
      <c r="L858">
        <v>4.04</v>
      </c>
      <c r="M858">
        <v>4.45</v>
      </c>
      <c r="N858">
        <v>0.14319999999999999</v>
      </c>
      <c r="O858">
        <v>7.1999999999999995E-2</v>
      </c>
      <c r="P858">
        <v>1.3600000000000001E-2</v>
      </c>
      <c r="Q858">
        <v>3.5999999999999999E-3</v>
      </c>
      <c r="R858">
        <v>4.0000000000000001E-3</v>
      </c>
      <c r="AC858">
        <f t="shared" si="181"/>
        <v>0</v>
      </c>
      <c r="AD858">
        <v>0.14319999999999999</v>
      </c>
      <c r="AE858">
        <f t="shared" si="182"/>
        <v>0</v>
      </c>
      <c r="AF858">
        <f t="shared" si="183"/>
        <v>0</v>
      </c>
      <c r="AG858">
        <f t="shared" si="184"/>
        <v>0</v>
      </c>
      <c r="AH858">
        <f t="shared" si="185"/>
        <v>0</v>
      </c>
      <c r="AI858">
        <f t="shared" si="186"/>
        <v>0</v>
      </c>
      <c r="AJ858">
        <f t="shared" si="187"/>
        <v>0</v>
      </c>
      <c r="AK858">
        <f t="shared" si="188"/>
        <v>0</v>
      </c>
      <c r="AO858">
        <v>10</v>
      </c>
      <c r="AP858" t="s">
        <v>33</v>
      </c>
      <c r="AQ858">
        <v>2</v>
      </c>
      <c r="AR858">
        <v>1</v>
      </c>
      <c r="AS858">
        <v>2</v>
      </c>
      <c r="AT858">
        <v>2</v>
      </c>
    </row>
    <row r="859" spans="1:46" x14ac:dyDescent="0.35">
      <c r="A859">
        <v>858</v>
      </c>
      <c r="B859" t="s">
        <v>28</v>
      </c>
      <c r="C859">
        <v>3</v>
      </c>
      <c r="D859">
        <v>1.9100000000000001</v>
      </c>
      <c r="E859">
        <v>6.3</v>
      </c>
      <c r="F859">
        <v>4.8</v>
      </c>
      <c r="G859">
        <v>0.31</v>
      </c>
      <c r="H859">
        <v>0.12000000000000001</v>
      </c>
      <c r="I859">
        <v>0.8</v>
      </c>
      <c r="J859">
        <v>1.35</v>
      </c>
      <c r="K859">
        <v>0.82000000000000006</v>
      </c>
      <c r="L859">
        <v>1.6</v>
      </c>
      <c r="M859">
        <v>1.75</v>
      </c>
      <c r="N859">
        <v>0.24879999999999999</v>
      </c>
      <c r="O859">
        <v>6.3500000000000001E-2</v>
      </c>
      <c r="P859">
        <v>1.18E-2</v>
      </c>
      <c r="Q859">
        <v>2.0000000000000001E-4</v>
      </c>
      <c r="R859">
        <v>2.0000000000000001E-4</v>
      </c>
      <c r="U859">
        <v>4.02E-2</v>
      </c>
      <c r="AC859">
        <f t="shared" si="181"/>
        <v>4.02E-2</v>
      </c>
      <c r="AD859">
        <v>0.20860000000000001</v>
      </c>
      <c r="AE859">
        <f t="shared" si="182"/>
        <v>0</v>
      </c>
      <c r="AF859">
        <f t="shared" si="183"/>
        <v>0</v>
      </c>
      <c r="AG859">
        <f t="shared" si="184"/>
        <v>3.1758000000000002</v>
      </c>
      <c r="AH859">
        <f t="shared" si="185"/>
        <v>0</v>
      </c>
      <c r="AI859">
        <f t="shared" si="186"/>
        <v>0</v>
      </c>
      <c r="AJ859">
        <f t="shared" si="187"/>
        <v>0</v>
      </c>
      <c r="AK859">
        <f t="shared" si="188"/>
        <v>0</v>
      </c>
      <c r="AO859">
        <v>10</v>
      </c>
      <c r="AP859" t="s">
        <v>33</v>
      </c>
      <c r="AQ859">
        <v>2</v>
      </c>
      <c r="AR859">
        <v>0</v>
      </c>
      <c r="AS859">
        <v>2</v>
      </c>
      <c r="AT859">
        <v>1</v>
      </c>
    </row>
    <row r="860" spans="1:46" x14ac:dyDescent="0.35">
      <c r="A860">
        <v>859</v>
      </c>
      <c r="B860" t="s">
        <v>30</v>
      </c>
      <c r="C860">
        <v>4</v>
      </c>
      <c r="D860">
        <v>5.0299999999999994</v>
      </c>
      <c r="E860">
        <v>8.1</v>
      </c>
      <c r="F860">
        <v>6.6000000000000005</v>
      </c>
      <c r="G860">
        <v>0.25</v>
      </c>
      <c r="H860">
        <v>0.12000000000000001</v>
      </c>
      <c r="I860">
        <v>1.2</v>
      </c>
      <c r="J860">
        <v>1.75</v>
      </c>
      <c r="K860">
        <v>1.07</v>
      </c>
      <c r="L860">
        <v>1.39</v>
      </c>
      <c r="M860">
        <v>3.15</v>
      </c>
      <c r="N860">
        <v>0.23119999999999999</v>
      </c>
      <c r="O860">
        <v>7.3200000000000001E-2</v>
      </c>
      <c r="P860">
        <v>6.3E-2</v>
      </c>
      <c r="Q860">
        <v>1.4E-3</v>
      </c>
      <c r="R860">
        <v>1.6000000000000001E-3</v>
      </c>
      <c r="W860">
        <v>2.4299999999999999E-2</v>
      </c>
      <c r="AC860">
        <f t="shared" si="181"/>
        <v>2.4299999999999999E-2</v>
      </c>
      <c r="AD860">
        <v>0.2069</v>
      </c>
      <c r="AE860">
        <f t="shared" si="182"/>
        <v>0</v>
      </c>
      <c r="AF860">
        <f t="shared" si="183"/>
        <v>0</v>
      </c>
      <c r="AG860">
        <f t="shared" si="184"/>
        <v>0</v>
      </c>
      <c r="AH860">
        <f t="shared" si="185"/>
        <v>0</v>
      </c>
      <c r="AI860">
        <f t="shared" si="186"/>
        <v>0.9234</v>
      </c>
      <c r="AJ860">
        <f t="shared" si="187"/>
        <v>0</v>
      </c>
      <c r="AK860">
        <f t="shared" si="188"/>
        <v>0</v>
      </c>
      <c r="AO860">
        <v>10</v>
      </c>
      <c r="AP860" t="s">
        <v>33</v>
      </c>
      <c r="AQ860">
        <v>2</v>
      </c>
      <c r="AR860">
        <v>1</v>
      </c>
      <c r="AS860">
        <v>2</v>
      </c>
      <c r="AT860">
        <v>2</v>
      </c>
    </row>
    <row r="861" spans="1:46" x14ac:dyDescent="0.35">
      <c r="A861">
        <v>860</v>
      </c>
      <c r="B861" t="s">
        <v>30</v>
      </c>
      <c r="C861">
        <v>4</v>
      </c>
      <c r="D861">
        <v>3.99</v>
      </c>
      <c r="E861">
        <v>7.5</v>
      </c>
      <c r="F861">
        <v>6</v>
      </c>
      <c r="G861">
        <v>0.38</v>
      </c>
      <c r="H861">
        <v>0.22</v>
      </c>
      <c r="I861">
        <v>1.2</v>
      </c>
      <c r="J861">
        <v>1.8</v>
      </c>
      <c r="K861">
        <v>0.97</v>
      </c>
      <c r="L861">
        <v>3.22</v>
      </c>
      <c r="M861">
        <v>2.75</v>
      </c>
      <c r="N861">
        <v>0.26500000000000001</v>
      </c>
      <c r="O861">
        <v>0.1007</v>
      </c>
      <c r="P861">
        <v>1.1300000000000001E-2</v>
      </c>
      <c r="Q861">
        <v>2.2000000000000001E-3</v>
      </c>
      <c r="R861">
        <v>2.4000000000000002E-3</v>
      </c>
      <c r="AC861">
        <f t="shared" si="181"/>
        <v>0</v>
      </c>
      <c r="AD861">
        <v>0.26500000000000001</v>
      </c>
      <c r="AE861">
        <f t="shared" si="182"/>
        <v>0</v>
      </c>
      <c r="AF861">
        <f t="shared" si="183"/>
        <v>0</v>
      </c>
      <c r="AG861">
        <f t="shared" si="184"/>
        <v>0</v>
      </c>
      <c r="AH861">
        <f t="shared" si="185"/>
        <v>0</v>
      </c>
      <c r="AI861">
        <f t="shared" si="186"/>
        <v>0</v>
      </c>
      <c r="AJ861">
        <f t="shared" si="187"/>
        <v>0</v>
      </c>
      <c r="AK861">
        <f t="shared" si="188"/>
        <v>0</v>
      </c>
      <c r="AO861">
        <v>11</v>
      </c>
      <c r="AP861" t="s">
        <v>33</v>
      </c>
      <c r="AQ861">
        <v>2</v>
      </c>
      <c r="AR861">
        <v>1</v>
      </c>
      <c r="AS861">
        <v>2</v>
      </c>
      <c r="AT861">
        <v>2</v>
      </c>
    </row>
    <row r="862" spans="1:46" x14ac:dyDescent="0.35">
      <c r="A862">
        <v>861</v>
      </c>
      <c r="B862" t="s">
        <v>30</v>
      </c>
      <c r="C862">
        <v>2</v>
      </c>
      <c r="D862">
        <v>2.3000000000000003</v>
      </c>
      <c r="E862">
        <v>6.8500000000000005</v>
      </c>
      <c r="F862">
        <v>5.3</v>
      </c>
      <c r="G862">
        <v>0.31</v>
      </c>
      <c r="H862">
        <v>0.13999999999999999</v>
      </c>
      <c r="I862">
        <v>0.85</v>
      </c>
      <c r="J862">
        <v>1.5</v>
      </c>
      <c r="K862">
        <v>0.87</v>
      </c>
      <c r="L862">
        <v>2.02</v>
      </c>
      <c r="M862">
        <v>1.85</v>
      </c>
      <c r="N862">
        <v>0.53650000000000009</v>
      </c>
      <c r="O862">
        <v>6.3600000000000004E-2</v>
      </c>
      <c r="P862">
        <v>8.3000000000000001E-3</v>
      </c>
      <c r="Q862">
        <v>3.3E-3</v>
      </c>
      <c r="R862">
        <v>3.5999999999999999E-3</v>
      </c>
      <c r="U862">
        <v>0.32150000000000001</v>
      </c>
      <c r="AC862">
        <f t="shared" si="181"/>
        <v>0.32150000000000001</v>
      </c>
      <c r="AD862">
        <v>0.21500000000000008</v>
      </c>
      <c r="AE862">
        <f t="shared" si="182"/>
        <v>0</v>
      </c>
      <c r="AF862">
        <f t="shared" si="183"/>
        <v>0</v>
      </c>
      <c r="AG862">
        <f t="shared" si="184"/>
        <v>25.398500000000002</v>
      </c>
      <c r="AH862">
        <f t="shared" si="185"/>
        <v>0</v>
      </c>
      <c r="AI862">
        <f t="shared" si="186"/>
        <v>0</v>
      </c>
      <c r="AJ862">
        <f t="shared" si="187"/>
        <v>0</v>
      </c>
      <c r="AK862">
        <f t="shared" si="188"/>
        <v>0</v>
      </c>
      <c r="AO862">
        <v>11</v>
      </c>
      <c r="AP862" t="s">
        <v>33</v>
      </c>
      <c r="AQ862">
        <v>2</v>
      </c>
      <c r="AR862">
        <v>1</v>
      </c>
      <c r="AS862">
        <v>2</v>
      </c>
      <c r="AT862">
        <v>2</v>
      </c>
    </row>
    <row r="863" spans="1:46" x14ac:dyDescent="0.35">
      <c r="A863">
        <v>862</v>
      </c>
      <c r="B863" t="s">
        <v>28</v>
      </c>
      <c r="C863">
        <v>5</v>
      </c>
      <c r="D863">
        <v>4.2699999999999996</v>
      </c>
      <c r="E863">
        <v>8.1</v>
      </c>
      <c r="F863">
        <v>6.4</v>
      </c>
      <c r="G863">
        <v>0.36</v>
      </c>
      <c r="H863">
        <v>0.13999999999999999</v>
      </c>
      <c r="I863">
        <v>1.2</v>
      </c>
      <c r="J863">
        <v>1.9500000000000002</v>
      </c>
      <c r="K863">
        <v>0.92</v>
      </c>
      <c r="L863">
        <v>3.46</v>
      </c>
      <c r="M863">
        <v>3.65</v>
      </c>
      <c r="N863">
        <v>0.56540000000000001</v>
      </c>
      <c r="O863">
        <v>9.5000000000000001E-2</v>
      </c>
      <c r="P863">
        <v>0.28360000000000002</v>
      </c>
      <c r="Q863">
        <v>3.0000000000000001E-3</v>
      </c>
      <c r="R863">
        <v>2.7000000000000001E-3</v>
      </c>
      <c r="Y863">
        <f t="shared" ref="Y863:Y866" si="194">AB863</f>
        <v>9.06E-2</v>
      </c>
      <c r="AB863">
        <v>9.06E-2</v>
      </c>
      <c r="AC863">
        <f t="shared" si="181"/>
        <v>9.06E-2</v>
      </c>
      <c r="AD863">
        <v>0.4748</v>
      </c>
      <c r="AE863">
        <f t="shared" si="182"/>
        <v>0</v>
      </c>
      <c r="AF863">
        <f t="shared" si="183"/>
        <v>0</v>
      </c>
      <c r="AG863">
        <f t="shared" si="184"/>
        <v>0</v>
      </c>
      <c r="AH863">
        <f t="shared" si="185"/>
        <v>0</v>
      </c>
      <c r="AI863">
        <f t="shared" si="186"/>
        <v>0</v>
      </c>
      <c r="AJ863">
        <f t="shared" si="187"/>
        <v>0</v>
      </c>
      <c r="AK863">
        <f t="shared" si="188"/>
        <v>51.642000000000003</v>
      </c>
      <c r="AO863">
        <v>11</v>
      </c>
      <c r="AP863" t="s">
        <v>33</v>
      </c>
      <c r="AQ863">
        <v>2</v>
      </c>
      <c r="AR863">
        <v>0</v>
      </c>
      <c r="AS863">
        <v>2</v>
      </c>
      <c r="AT863">
        <v>2</v>
      </c>
    </row>
    <row r="864" spans="1:46" x14ac:dyDescent="0.35">
      <c r="A864">
        <v>863</v>
      </c>
      <c r="B864" t="s">
        <v>30</v>
      </c>
      <c r="C864">
        <v>2</v>
      </c>
      <c r="D864">
        <v>5.22</v>
      </c>
      <c r="E864">
        <v>8.5</v>
      </c>
      <c r="F864">
        <v>7.1000000000000005</v>
      </c>
      <c r="G864">
        <v>0.36</v>
      </c>
      <c r="H864">
        <v>0.12000000000000001</v>
      </c>
      <c r="I864">
        <v>1.25</v>
      </c>
      <c r="J864">
        <v>1.9500000000000002</v>
      </c>
      <c r="K864">
        <v>1.02</v>
      </c>
      <c r="L864">
        <v>4.08</v>
      </c>
      <c r="M864">
        <v>5.35</v>
      </c>
      <c r="N864">
        <v>0.31659999999999999</v>
      </c>
      <c r="O864">
        <v>7.8399999999999997E-2</v>
      </c>
      <c r="P864">
        <v>5.4999999999999997E-3</v>
      </c>
      <c r="Q864">
        <v>2E-3</v>
      </c>
      <c r="R864">
        <v>1.8000000000000002E-3</v>
      </c>
      <c r="Y864">
        <f t="shared" si="194"/>
        <v>0.1023</v>
      </c>
      <c r="AB864">
        <v>0.1023</v>
      </c>
      <c r="AC864">
        <f t="shared" si="181"/>
        <v>0.1023</v>
      </c>
      <c r="AD864">
        <v>0.21429999999999999</v>
      </c>
      <c r="AE864">
        <f t="shared" si="182"/>
        <v>0</v>
      </c>
      <c r="AF864">
        <f t="shared" si="183"/>
        <v>0</v>
      </c>
      <c r="AG864">
        <f t="shared" si="184"/>
        <v>0</v>
      </c>
      <c r="AH864">
        <f t="shared" si="185"/>
        <v>0</v>
      </c>
      <c r="AI864">
        <f t="shared" si="186"/>
        <v>0</v>
      </c>
      <c r="AJ864">
        <f t="shared" si="187"/>
        <v>0</v>
      </c>
      <c r="AK864">
        <f t="shared" si="188"/>
        <v>58.311</v>
      </c>
      <c r="AO864">
        <v>11</v>
      </c>
      <c r="AP864" t="s">
        <v>33</v>
      </c>
      <c r="AQ864">
        <v>2</v>
      </c>
      <c r="AR864">
        <v>1</v>
      </c>
      <c r="AS864">
        <v>2</v>
      </c>
      <c r="AT864">
        <v>2</v>
      </c>
    </row>
    <row r="865" spans="1:46" x14ac:dyDescent="0.35">
      <c r="A865">
        <v>864</v>
      </c>
      <c r="B865" t="s">
        <v>30</v>
      </c>
      <c r="C865">
        <v>3</v>
      </c>
      <c r="D865">
        <v>3.93</v>
      </c>
      <c r="E865">
        <v>7.7</v>
      </c>
      <c r="F865">
        <v>6</v>
      </c>
      <c r="G865">
        <v>0.29000000000000004</v>
      </c>
      <c r="H865">
        <v>0.13999999999999999</v>
      </c>
      <c r="I865">
        <v>1.0999999999999999</v>
      </c>
      <c r="J865">
        <v>1.8</v>
      </c>
      <c r="K865">
        <v>0.97</v>
      </c>
      <c r="L865">
        <v>3.14</v>
      </c>
      <c r="M865">
        <v>5.15</v>
      </c>
      <c r="N865">
        <v>0.23069999999999999</v>
      </c>
      <c r="O865">
        <v>6.0799999999999993E-2</v>
      </c>
      <c r="P865">
        <v>6.0000000000000001E-3</v>
      </c>
      <c r="Q865">
        <v>2.5000000000000001E-3</v>
      </c>
      <c r="R865">
        <v>2.9000000000000002E-3</v>
      </c>
      <c r="S865">
        <v>2.4500000000000001E-2</v>
      </c>
      <c r="Y865">
        <f t="shared" si="194"/>
        <v>0.15529999999999999</v>
      </c>
      <c r="AB865">
        <v>0.15529999999999999</v>
      </c>
      <c r="AC865">
        <f t="shared" si="181"/>
        <v>0.17979999999999999</v>
      </c>
      <c r="AD865">
        <v>5.0900000000000001E-2</v>
      </c>
      <c r="AE865">
        <f t="shared" si="182"/>
        <v>3.2095000000000002</v>
      </c>
      <c r="AF865">
        <f t="shared" si="183"/>
        <v>0</v>
      </c>
      <c r="AG865">
        <f t="shared" si="184"/>
        <v>0</v>
      </c>
      <c r="AH865">
        <f t="shared" si="185"/>
        <v>0</v>
      </c>
      <c r="AI865">
        <f t="shared" si="186"/>
        <v>0</v>
      </c>
      <c r="AJ865">
        <f t="shared" si="187"/>
        <v>0</v>
      </c>
      <c r="AK865">
        <f t="shared" si="188"/>
        <v>88.521000000000001</v>
      </c>
      <c r="AO865">
        <v>11</v>
      </c>
      <c r="AP865" t="s">
        <v>33</v>
      </c>
      <c r="AQ865">
        <v>2</v>
      </c>
      <c r="AR865">
        <v>1</v>
      </c>
      <c r="AS865">
        <v>2</v>
      </c>
      <c r="AT865">
        <v>2</v>
      </c>
    </row>
    <row r="866" spans="1:46" x14ac:dyDescent="0.35">
      <c r="A866">
        <v>865</v>
      </c>
      <c r="B866" t="s">
        <v>28</v>
      </c>
      <c r="C866">
        <v>5</v>
      </c>
      <c r="D866">
        <v>4.04</v>
      </c>
      <c r="E866">
        <v>7.9</v>
      </c>
      <c r="F866">
        <v>6.3</v>
      </c>
      <c r="G866">
        <v>0.29000000000000004</v>
      </c>
      <c r="H866">
        <v>0.15</v>
      </c>
      <c r="I866">
        <v>1.0999999999999999</v>
      </c>
      <c r="J866">
        <v>1.8</v>
      </c>
      <c r="K866">
        <v>0.87</v>
      </c>
      <c r="L866">
        <v>3.46</v>
      </c>
      <c r="M866">
        <v>3.85</v>
      </c>
      <c r="N866">
        <v>0.24049999999999999</v>
      </c>
      <c r="O866">
        <v>0.11950000000000001</v>
      </c>
      <c r="P866">
        <v>0.30100000000000005</v>
      </c>
      <c r="Q866">
        <v>2.4000000000000002E-3</v>
      </c>
      <c r="R866">
        <v>2.4000000000000002E-3</v>
      </c>
      <c r="S866">
        <v>0.1203</v>
      </c>
      <c r="Y866">
        <f t="shared" si="194"/>
        <v>1.295E-2</v>
      </c>
      <c r="AB866">
        <v>1.295E-2</v>
      </c>
      <c r="AC866">
        <f t="shared" si="181"/>
        <v>0.13325000000000001</v>
      </c>
      <c r="AD866">
        <v>0.10724999999999998</v>
      </c>
      <c r="AE866">
        <f t="shared" si="182"/>
        <v>15.759300000000001</v>
      </c>
      <c r="AF866">
        <f t="shared" si="183"/>
        <v>0</v>
      </c>
      <c r="AG866">
        <f t="shared" si="184"/>
        <v>0</v>
      </c>
      <c r="AH866">
        <f t="shared" si="185"/>
        <v>0</v>
      </c>
      <c r="AI866">
        <f t="shared" si="186"/>
        <v>0</v>
      </c>
      <c r="AJ866">
        <f t="shared" si="187"/>
        <v>0</v>
      </c>
      <c r="AK866">
        <f t="shared" si="188"/>
        <v>7.3815</v>
      </c>
      <c r="AO866">
        <v>11</v>
      </c>
      <c r="AP866" t="s">
        <v>33</v>
      </c>
      <c r="AQ866">
        <v>2</v>
      </c>
      <c r="AR866">
        <v>0</v>
      </c>
      <c r="AS866">
        <v>2</v>
      </c>
      <c r="AT866">
        <v>2</v>
      </c>
    </row>
    <row r="867" spans="1:46" x14ac:dyDescent="0.35">
      <c r="A867">
        <v>866</v>
      </c>
      <c r="B867" t="s">
        <v>28</v>
      </c>
      <c r="C867">
        <v>2</v>
      </c>
      <c r="D867">
        <v>3.23</v>
      </c>
      <c r="E867">
        <v>7.6000000000000005</v>
      </c>
      <c r="F867">
        <v>6.1000000000000005</v>
      </c>
      <c r="G867">
        <v>0.36</v>
      </c>
      <c r="H867">
        <v>0.12000000000000001</v>
      </c>
      <c r="I867">
        <v>1</v>
      </c>
      <c r="J867">
        <v>1.7000000000000002</v>
      </c>
      <c r="K867">
        <v>0.82000000000000006</v>
      </c>
      <c r="L867">
        <v>2.74</v>
      </c>
      <c r="M867">
        <v>1.75</v>
      </c>
      <c r="N867">
        <v>0.1217</v>
      </c>
      <c r="O867">
        <v>2.1399999999999999E-2</v>
      </c>
      <c r="P867">
        <v>6.25E-2</v>
      </c>
      <c r="Q867">
        <v>2.0000000000000001E-4</v>
      </c>
      <c r="R867">
        <v>2.0000000000000001E-4</v>
      </c>
      <c r="X867">
        <v>1.7999999999999999E-2</v>
      </c>
      <c r="AC867">
        <f t="shared" si="181"/>
        <v>1.7999999999999999E-2</v>
      </c>
      <c r="AD867">
        <v>0.1037</v>
      </c>
      <c r="AE867">
        <f t="shared" si="182"/>
        <v>0</v>
      </c>
      <c r="AF867">
        <f t="shared" si="183"/>
        <v>0</v>
      </c>
      <c r="AG867">
        <f t="shared" si="184"/>
        <v>0</v>
      </c>
      <c r="AH867">
        <f t="shared" si="185"/>
        <v>0</v>
      </c>
      <c r="AI867">
        <f t="shared" si="186"/>
        <v>0</v>
      </c>
      <c r="AJ867">
        <f t="shared" si="187"/>
        <v>2.8259999999999996</v>
      </c>
      <c r="AK867">
        <f t="shared" si="188"/>
        <v>0</v>
      </c>
      <c r="AO867">
        <v>11</v>
      </c>
      <c r="AP867" t="s">
        <v>33</v>
      </c>
      <c r="AQ867">
        <v>2</v>
      </c>
      <c r="AR867">
        <v>0</v>
      </c>
      <c r="AS867">
        <v>2</v>
      </c>
      <c r="AT867">
        <v>2</v>
      </c>
    </row>
    <row r="868" spans="1:46" x14ac:dyDescent="0.35">
      <c r="A868">
        <v>867</v>
      </c>
      <c r="B868" t="s">
        <v>28</v>
      </c>
      <c r="C868">
        <v>4</v>
      </c>
      <c r="D868">
        <v>6.26</v>
      </c>
      <c r="E868">
        <v>8.6999999999999993</v>
      </c>
      <c r="F868">
        <v>7.3999999999999995</v>
      </c>
      <c r="G868">
        <v>0.47</v>
      </c>
      <c r="H868">
        <v>0.19</v>
      </c>
      <c r="I868">
        <v>1.1000000000000001</v>
      </c>
      <c r="J868">
        <v>2.1999999999999997</v>
      </c>
      <c r="K868">
        <v>1.2</v>
      </c>
      <c r="L868">
        <v>5.01</v>
      </c>
      <c r="M868">
        <v>6</v>
      </c>
      <c r="N868">
        <v>0.498</v>
      </c>
      <c r="O868">
        <v>0.12870000000000001</v>
      </c>
      <c r="P868">
        <v>0.19470000000000001</v>
      </c>
      <c r="Q868">
        <v>2.5000000000000001E-3</v>
      </c>
      <c r="R868">
        <v>2.7000000000000001E-3</v>
      </c>
      <c r="Y868">
        <f t="shared" ref="Y868:Y869" si="195">AB868</f>
        <v>7.1499999999999994E-2</v>
      </c>
      <c r="AB868">
        <v>7.1499999999999994E-2</v>
      </c>
      <c r="AC868">
        <f t="shared" si="181"/>
        <v>7.1499999999999994E-2</v>
      </c>
      <c r="AD868">
        <v>0.42649999999999999</v>
      </c>
      <c r="AE868">
        <f t="shared" si="182"/>
        <v>0</v>
      </c>
      <c r="AF868">
        <f t="shared" si="183"/>
        <v>0</v>
      </c>
      <c r="AG868">
        <f t="shared" si="184"/>
        <v>0</v>
      </c>
      <c r="AH868">
        <f t="shared" si="185"/>
        <v>0</v>
      </c>
      <c r="AI868">
        <f t="shared" si="186"/>
        <v>0</v>
      </c>
      <c r="AJ868">
        <f t="shared" si="187"/>
        <v>0</v>
      </c>
      <c r="AK868">
        <f t="shared" si="188"/>
        <v>40.754999999999995</v>
      </c>
      <c r="AO868">
        <v>11</v>
      </c>
      <c r="AP868" t="s">
        <v>33</v>
      </c>
      <c r="AQ868">
        <v>2</v>
      </c>
      <c r="AR868">
        <v>0</v>
      </c>
      <c r="AS868">
        <v>2</v>
      </c>
      <c r="AT868">
        <v>2</v>
      </c>
    </row>
    <row r="869" spans="1:46" x14ac:dyDescent="0.35">
      <c r="A869">
        <v>868</v>
      </c>
      <c r="B869" t="s">
        <v>30</v>
      </c>
      <c r="C869">
        <v>2</v>
      </c>
      <c r="D869">
        <v>7.51</v>
      </c>
      <c r="E869">
        <v>9.3999999999999986</v>
      </c>
      <c r="F869">
        <v>7.6</v>
      </c>
      <c r="G869">
        <v>0.4</v>
      </c>
      <c r="H869">
        <v>0.26</v>
      </c>
      <c r="I869">
        <v>1.2200000000000002</v>
      </c>
      <c r="J869">
        <v>1.95</v>
      </c>
      <c r="K869">
        <v>1.1000000000000001</v>
      </c>
      <c r="L869">
        <v>5.9300000000000006</v>
      </c>
      <c r="M869">
        <v>7.4</v>
      </c>
      <c r="N869">
        <v>0.35020000000000001</v>
      </c>
      <c r="O869">
        <v>0.10519999999999999</v>
      </c>
      <c r="P869">
        <v>4.4999999999999997E-3</v>
      </c>
      <c r="Q869">
        <v>3.0000000000000001E-3</v>
      </c>
      <c r="R869">
        <v>2.8E-3</v>
      </c>
      <c r="V869">
        <v>6.0199999999999997E-2</v>
      </c>
      <c r="Y869">
        <f t="shared" si="195"/>
        <v>0.1202</v>
      </c>
      <c r="AB869">
        <v>0.1202</v>
      </c>
      <c r="AC869">
        <f t="shared" si="181"/>
        <v>0.1804</v>
      </c>
      <c r="AD869">
        <v>0.16980000000000003</v>
      </c>
      <c r="AE869">
        <f t="shared" si="182"/>
        <v>0</v>
      </c>
      <c r="AF869">
        <f t="shared" si="183"/>
        <v>0</v>
      </c>
      <c r="AG869">
        <f t="shared" si="184"/>
        <v>0</v>
      </c>
      <c r="AH869">
        <f t="shared" si="185"/>
        <v>5.5985999999999994</v>
      </c>
      <c r="AI869">
        <f t="shared" si="186"/>
        <v>0</v>
      </c>
      <c r="AJ869">
        <f t="shared" si="187"/>
        <v>0</v>
      </c>
      <c r="AK869">
        <f t="shared" si="188"/>
        <v>68.513999999999996</v>
      </c>
      <c r="AO869">
        <v>11</v>
      </c>
      <c r="AP869" t="s">
        <v>33</v>
      </c>
      <c r="AQ869">
        <v>2</v>
      </c>
      <c r="AR869">
        <v>1</v>
      </c>
      <c r="AS869">
        <v>2</v>
      </c>
      <c r="AT869">
        <v>2</v>
      </c>
    </row>
    <row r="870" spans="1:46" x14ac:dyDescent="0.35">
      <c r="A870">
        <v>869</v>
      </c>
      <c r="B870" t="s">
        <v>30</v>
      </c>
      <c r="C870">
        <v>2</v>
      </c>
      <c r="D870">
        <v>7.1199999999999992</v>
      </c>
      <c r="E870">
        <v>9.5</v>
      </c>
      <c r="F870">
        <v>7.9</v>
      </c>
      <c r="G870">
        <v>0.44</v>
      </c>
      <c r="H870">
        <v>0.22999999999999998</v>
      </c>
      <c r="I870">
        <v>1.25</v>
      </c>
      <c r="J870">
        <v>2</v>
      </c>
      <c r="K870">
        <v>1.3</v>
      </c>
      <c r="L870">
        <v>6.0500000000000007</v>
      </c>
      <c r="M870">
        <v>8.5500000000000007</v>
      </c>
      <c r="N870">
        <v>0.46410000000000001</v>
      </c>
      <c r="O870">
        <v>0.13200000000000001</v>
      </c>
      <c r="P870">
        <v>4.0099999999999997E-2</v>
      </c>
      <c r="Q870">
        <v>3.0000000000000001E-3</v>
      </c>
      <c r="R870">
        <v>3.4000000000000002E-3</v>
      </c>
      <c r="AC870">
        <f t="shared" si="181"/>
        <v>0</v>
      </c>
      <c r="AD870">
        <v>0.46410000000000001</v>
      </c>
      <c r="AE870">
        <f t="shared" si="182"/>
        <v>0</v>
      </c>
      <c r="AF870">
        <f t="shared" si="183"/>
        <v>0</v>
      </c>
      <c r="AG870">
        <f t="shared" si="184"/>
        <v>0</v>
      </c>
      <c r="AH870">
        <f t="shared" si="185"/>
        <v>0</v>
      </c>
      <c r="AI870">
        <f t="shared" si="186"/>
        <v>0</v>
      </c>
      <c r="AJ870">
        <f t="shared" si="187"/>
        <v>0</v>
      </c>
      <c r="AK870">
        <f t="shared" si="188"/>
        <v>0</v>
      </c>
      <c r="AO870">
        <v>11</v>
      </c>
      <c r="AP870" t="s">
        <v>33</v>
      </c>
      <c r="AQ870">
        <v>2</v>
      </c>
      <c r="AR870">
        <v>1</v>
      </c>
      <c r="AS870">
        <v>2</v>
      </c>
      <c r="AT870">
        <v>2</v>
      </c>
    </row>
    <row r="871" spans="1:46" x14ac:dyDescent="0.35">
      <c r="A871">
        <v>870</v>
      </c>
      <c r="B871" t="s">
        <v>30</v>
      </c>
      <c r="C871">
        <v>3</v>
      </c>
      <c r="D871">
        <v>7.92</v>
      </c>
      <c r="E871">
        <v>9</v>
      </c>
      <c r="F871">
        <v>7.6000000000000005</v>
      </c>
      <c r="G871">
        <v>0.46</v>
      </c>
      <c r="H871">
        <v>0.22</v>
      </c>
      <c r="I871">
        <v>1.3</v>
      </c>
      <c r="J871">
        <v>2.0499999999999998</v>
      </c>
      <c r="K871">
        <v>1.25</v>
      </c>
      <c r="L871">
        <v>6.58</v>
      </c>
      <c r="M871">
        <v>11.15</v>
      </c>
      <c r="N871">
        <v>0.67969999999999997</v>
      </c>
      <c r="O871">
        <v>0.16200000000000001</v>
      </c>
      <c r="P871">
        <v>0.18540000000000001</v>
      </c>
      <c r="Q871">
        <v>3.9000000000000003E-3</v>
      </c>
      <c r="R871">
        <v>3.8E-3</v>
      </c>
      <c r="AC871">
        <f t="shared" si="181"/>
        <v>0</v>
      </c>
      <c r="AD871">
        <v>0.67969999999999997</v>
      </c>
      <c r="AE871">
        <f t="shared" si="182"/>
        <v>0</v>
      </c>
      <c r="AF871">
        <f t="shared" si="183"/>
        <v>0</v>
      </c>
      <c r="AG871">
        <f t="shared" si="184"/>
        <v>0</v>
      </c>
      <c r="AH871">
        <f t="shared" si="185"/>
        <v>0</v>
      </c>
      <c r="AI871">
        <f t="shared" si="186"/>
        <v>0</v>
      </c>
      <c r="AJ871">
        <f t="shared" si="187"/>
        <v>0</v>
      </c>
      <c r="AK871">
        <f t="shared" si="188"/>
        <v>0</v>
      </c>
      <c r="AO871">
        <v>11</v>
      </c>
      <c r="AP871" t="s">
        <v>33</v>
      </c>
      <c r="AQ871">
        <v>2</v>
      </c>
      <c r="AR871">
        <v>1</v>
      </c>
      <c r="AS871">
        <v>2</v>
      </c>
      <c r="AT871">
        <v>2</v>
      </c>
    </row>
    <row r="872" spans="1:46" x14ac:dyDescent="0.35">
      <c r="A872">
        <v>871</v>
      </c>
      <c r="B872" t="s">
        <v>28</v>
      </c>
      <c r="C872">
        <v>4</v>
      </c>
      <c r="D872">
        <v>5.6999999999999993</v>
      </c>
      <c r="E872">
        <v>8.5</v>
      </c>
      <c r="F872">
        <v>7</v>
      </c>
      <c r="G872">
        <v>0.41000000000000003</v>
      </c>
      <c r="H872">
        <v>0.21</v>
      </c>
      <c r="I872">
        <v>1.25</v>
      </c>
      <c r="J872">
        <v>1.85</v>
      </c>
      <c r="K872">
        <v>1.35</v>
      </c>
      <c r="L872">
        <v>4.6000000000000005</v>
      </c>
      <c r="M872">
        <v>5.15</v>
      </c>
      <c r="N872">
        <v>0.19070000000000001</v>
      </c>
      <c r="O872">
        <v>0.126</v>
      </c>
      <c r="P872">
        <v>0.4748</v>
      </c>
      <c r="Q872">
        <v>2.0000000000000001E-4</v>
      </c>
      <c r="R872">
        <v>2.0000000000000001E-4</v>
      </c>
      <c r="S872">
        <v>1.7999999999999999E-2</v>
      </c>
      <c r="Y872">
        <f t="shared" ref="Y872:Y873" si="196">AB872</f>
        <v>8.0199999999999994E-2</v>
      </c>
      <c r="AB872">
        <v>8.0199999999999994E-2</v>
      </c>
      <c r="AC872">
        <f t="shared" si="181"/>
        <v>9.8199999999999996E-2</v>
      </c>
      <c r="AD872">
        <v>9.2500000000000027E-2</v>
      </c>
      <c r="AE872">
        <f t="shared" si="182"/>
        <v>2.3579999999999997</v>
      </c>
      <c r="AF872">
        <f t="shared" si="183"/>
        <v>0</v>
      </c>
      <c r="AG872">
        <f t="shared" si="184"/>
        <v>0</v>
      </c>
      <c r="AH872">
        <f t="shared" si="185"/>
        <v>0</v>
      </c>
      <c r="AI872">
        <f t="shared" si="186"/>
        <v>0</v>
      </c>
      <c r="AJ872">
        <f t="shared" si="187"/>
        <v>0</v>
      </c>
      <c r="AK872">
        <f t="shared" si="188"/>
        <v>45.713999999999999</v>
      </c>
      <c r="AO872">
        <v>11</v>
      </c>
      <c r="AP872" t="s">
        <v>33</v>
      </c>
      <c r="AQ872">
        <v>2</v>
      </c>
      <c r="AR872">
        <v>0</v>
      </c>
      <c r="AS872">
        <v>2</v>
      </c>
      <c r="AT872">
        <v>2</v>
      </c>
    </row>
    <row r="873" spans="1:46" x14ac:dyDescent="0.35">
      <c r="A873">
        <v>872</v>
      </c>
      <c r="B873" t="s">
        <v>30</v>
      </c>
      <c r="C873">
        <v>3</v>
      </c>
      <c r="D873">
        <v>4.84</v>
      </c>
      <c r="E873">
        <v>8.4</v>
      </c>
      <c r="F873">
        <v>6.7</v>
      </c>
      <c r="G873">
        <v>0.47000000000000003</v>
      </c>
      <c r="H873">
        <v>0.25</v>
      </c>
      <c r="I873">
        <v>1.1499999999999999</v>
      </c>
      <c r="J873">
        <v>1.85</v>
      </c>
      <c r="K873">
        <v>1.05</v>
      </c>
      <c r="L873">
        <v>4.3100000000000005</v>
      </c>
      <c r="M873">
        <v>6.3500000000000005</v>
      </c>
      <c r="N873">
        <v>0.3871</v>
      </c>
      <c r="O873">
        <v>0.1211</v>
      </c>
      <c r="P873">
        <v>0.16840000000000002</v>
      </c>
      <c r="Q873">
        <v>1.2000000000000001E-3</v>
      </c>
      <c r="R873">
        <v>1.7000000000000001E-3</v>
      </c>
      <c r="Y873">
        <f t="shared" si="196"/>
        <v>7.1900000000000006E-2</v>
      </c>
      <c r="AB873">
        <v>7.1900000000000006E-2</v>
      </c>
      <c r="AC873">
        <f t="shared" si="181"/>
        <v>7.1900000000000006E-2</v>
      </c>
      <c r="AD873">
        <v>0.31519999999999998</v>
      </c>
      <c r="AE873">
        <f t="shared" si="182"/>
        <v>0</v>
      </c>
      <c r="AF873">
        <f t="shared" si="183"/>
        <v>0</v>
      </c>
      <c r="AG873">
        <f t="shared" si="184"/>
        <v>0</v>
      </c>
      <c r="AH873">
        <f t="shared" si="185"/>
        <v>0</v>
      </c>
      <c r="AI873">
        <f t="shared" si="186"/>
        <v>0</v>
      </c>
      <c r="AJ873">
        <f t="shared" si="187"/>
        <v>0</v>
      </c>
      <c r="AK873">
        <f t="shared" si="188"/>
        <v>40.983000000000004</v>
      </c>
      <c r="AO873">
        <v>11</v>
      </c>
      <c r="AP873" t="s">
        <v>33</v>
      </c>
      <c r="AQ873">
        <v>2</v>
      </c>
      <c r="AR873">
        <v>1</v>
      </c>
      <c r="AS873">
        <v>2</v>
      </c>
      <c r="AT873">
        <v>2</v>
      </c>
    </row>
    <row r="874" spans="1:46" x14ac:dyDescent="0.35">
      <c r="A874">
        <v>873</v>
      </c>
      <c r="B874" t="s">
        <v>28</v>
      </c>
      <c r="C874">
        <v>1</v>
      </c>
      <c r="D874">
        <v>2.69</v>
      </c>
      <c r="E874">
        <v>6.8</v>
      </c>
      <c r="F874">
        <v>5.6000000000000005</v>
      </c>
      <c r="G874">
        <v>0.37</v>
      </c>
      <c r="H874">
        <v>0.16999999999999998</v>
      </c>
      <c r="I874">
        <v>1</v>
      </c>
      <c r="J874">
        <v>1.6</v>
      </c>
      <c r="K874">
        <v>1.1000000000000001</v>
      </c>
      <c r="L874">
        <v>2.5499999999999998</v>
      </c>
      <c r="M874">
        <v>4.6500000000000004</v>
      </c>
      <c r="N874">
        <v>0.1241</v>
      </c>
      <c r="O874">
        <v>5.3400000000000003E-2</v>
      </c>
      <c r="P874">
        <v>1.7299999999999999E-2</v>
      </c>
      <c r="Q874">
        <v>1.6000000000000001E-3</v>
      </c>
      <c r="R874">
        <v>1.5E-3</v>
      </c>
      <c r="X874">
        <v>2.349E-2</v>
      </c>
      <c r="AC874">
        <f t="shared" si="181"/>
        <v>2.349E-2</v>
      </c>
      <c r="AD874">
        <v>0.10061</v>
      </c>
      <c r="AE874">
        <f t="shared" si="182"/>
        <v>0</v>
      </c>
      <c r="AF874">
        <f t="shared" si="183"/>
        <v>0</v>
      </c>
      <c r="AG874">
        <f t="shared" si="184"/>
        <v>0</v>
      </c>
      <c r="AH874">
        <f t="shared" si="185"/>
        <v>0</v>
      </c>
      <c r="AI874">
        <f t="shared" si="186"/>
        <v>0</v>
      </c>
      <c r="AJ874">
        <f t="shared" si="187"/>
        <v>3.6879300000000002</v>
      </c>
      <c r="AK874">
        <f t="shared" si="188"/>
        <v>0</v>
      </c>
      <c r="AO874">
        <v>11</v>
      </c>
      <c r="AP874" t="s">
        <v>33</v>
      </c>
      <c r="AQ874">
        <v>2</v>
      </c>
      <c r="AR874">
        <v>0</v>
      </c>
      <c r="AS874">
        <v>2</v>
      </c>
      <c r="AT874">
        <v>2</v>
      </c>
    </row>
    <row r="875" spans="1:46" x14ac:dyDescent="0.35">
      <c r="A875">
        <v>874</v>
      </c>
      <c r="B875" t="s">
        <v>30</v>
      </c>
      <c r="C875">
        <v>1</v>
      </c>
      <c r="D875">
        <v>7.38</v>
      </c>
      <c r="E875">
        <v>9.3999999999999986</v>
      </c>
      <c r="F875">
        <v>7.5</v>
      </c>
      <c r="G875">
        <v>0.48</v>
      </c>
      <c r="H875">
        <v>0.25</v>
      </c>
      <c r="I875">
        <v>1.05</v>
      </c>
      <c r="J875">
        <v>1.95</v>
      </c>
      <c r="K875">
        <v>1.2</v>
      </c>
      <c r="L875">
        <v>6.49</v>
      </c>
      <c r="M875">
        <v>7.2</v>
      </c>
      <c r="N875">
        <v>0.41450000000000004</v>
      </c>
      <c r="O875">
        <v>0.13289999999999999</v>
      </c>
      <c r="P875">
        <v>5.4000000000000003E-3</v>
      </c>
      <c r="Q875">
        <v>2E-3</v>
      </c>
      <c r="R875">
        <v>2.0999999999999999E-3</v>
      </c>
      <c r="Y875">
        <f>AB875</f>
        <v>7.3599999999999999E-2</v>
      </c>
      <c r="AB875">
        <v>7.3599999999999999E-2</v>
      </c>
      <c r="AC875">
        <f t="shared" si="181"/>
        <v>7.3599999999999999E-2</v>
      </c>
      <c r="AD875">
        <v>0.34090000000000004</v>
      </c>
      <c r="AE875">
        <f t="shared" si="182"/>
        <v>0</v>
      </c>
      <c r="AF875">
        <f t="shared" si="183"/>
        <v>0</v>
      </c>
      <c r="AG875">
        <f t="shared" si="184"/>
        <v>0</v>
      </c>
      <c r="AH875">
        <f t="shared" si="185"/>
        <v>0</v>
      </c>
      <c r="AI875">
        <f t="shared" si="186"/>
        <v>0</v>
      </c>
      <c r="AJ875">
        <f t="shared" si="187"/>
        <v>0</v>
      </c>
      <c r="AK875">
        <f t="shared" si="188"/>
        <v>41.951999999999998</v>
      </c>
      <c r="AO875">
        <v>11</v>
      </c>
      <c r="AP875" t="s">
        <v>33</v>
      </c>
      <c r="AQ875">
        <v>2</v>
      </c>
      <c r="AR875">
        <v>1</v>
      </c>
      <c r="AS875">
        <v>2</v>
      </c>
      <c r="AT875">
        <v>2</v>
      </c>
    </row>
    <row r="876" spans="1:46" x14ac:dyDescent="0.35">
      <c r="A876">
        <v>875</v>
      </c>
      <c r="B876" t="s">
        <v>30</v>
      </c>
      <c r="C876">
        <v>2</v>
      </c>
      <c r="D876">
        <v>4.72</v>
      </c>
      <c r="E876">
        <v>8</v>
      </c>
      <c r="F876">
        <v>6.5</v>
      </c>
      <c r="G876">
        <v>0.45999999999999996</v>
      </c>
      <c r="H876">
        <v>0.13</v>
      </c>
      <c r="I876">
        <v>1.05</v>
      </c>
      <c r="J876">
        <v>1.9</v>
      </c>
      <c r="K876">
        <v>1.1500000000000001</v>
      </c>
      <c r="L876">
        <v>4.21</v>
      </c>
      <c r="M876">
        <v>4.2</v>
      </c>
      <c r="N876">
        <v>0.34640000000000004</v>
      </c>
      <c r="O876">
        <v>0.13189999999999999</v>
      </c>
      <c r="P876">
        <v>6.6E-3</v>
      </c>
      <c r="Q876">
        <v>2.3E-3</v>
      </c>
      <c r="R876">
        <v>2.3E-3</v>
      </c>
      <c r="X876">
        <v>0.1166</v>
      </c>
      <c r="AC876">
        <f t="shared" si="181"/>
        <v>0.1166</v>
      </c>
      <c r="AD876">
        <v>0.22980000000000006</v>
      </c>
      <c r="AE876">
        <f t="shared" si="182"/>
        <v>0</v>
      </c>
      <c r="AF876">
        <f t="shared" si="183"/>
        <v>0</v>
      </c>
      <c r="AG876">
        <f t="shared" si="184"/>
        <v>0</v>
      </c>
      <c r="AH876">
        <f t="shared" si="185"/>
        <v>0</v>
      </c>
      <c r="AI876">
        <f t="shared" si="186"/>
        <v>0</v>
      </c>
      <c r="AJ876">
        <f t="shared" si="187"/>
        <v>18.3062</v>
      </c>
      <c r="AK876">
        <f t="shared" si="188"/>
        <v>0</v>
      </c>
      <c r="AO876">
        <v>11</v>
      </c>
      <c r="AP876" t="s">
        <v>33</v>
      </c>
      <c r="AQ876">
        <v>2</v>
      </c>
      <c r="AR876">
        <v>1</v>
      </c>
      <c r="AS876">
        <v>2</v>
      </c>
      <c r="AT876">
        <v>2</v>
      </c>
    </row>
    <row r="877" spans="1:46" x14ac:dyDescent="0.35">
      <c r="A877">
        <v>876</v>
      </c>
      <c r="B877" t="s">
        <v>30</v>
      </c>
      <c r="C877">
        <v>3</v>
      </c>
      <c r="D877">
        <v>7.4300000000000006</v>
      </c>
      <c r="E877">
        <v>9.6</v>
      </c>
      <c r="F877">
        <v>7.6</v>
      </c>
      <c r="G877">
        <v>0.47</v>
      </c>
      <c r="H877">
        <v>0.21000000000000002</v>
      </c>
      <c r="I877">
        <v>1.1500000000000001</v>
      </c>
      <c r="J877">
        <v>2.1999999999999997</v>
      </c>
      <c r="K877">
        <v>1.1500000000000001</v>
      </c>
      <c r="L877">
        <v>6.6000000000000005</v>
      </c>
      <c r="M877">
        <v>8.1999999999999993</v>
      </c>
      <c r="N877">
        <v>0.58709999999999996</v>
      </c>
      <c r="O877">
        <v>0.13</v>
      </c>
      <c r="P877">
        <v>1.15E-2</v>
      </c>
      <c r="Q877">
        <v>1.9E-3</v>
      </c>
      <c r="R877">
        <v>2.2000000000000001E-3</v>
      </c>
      <c r="Y877">
        <f t="shared" ref="Y877:Y879" si="197">AB877</f>
        <v>6.9699999999999998E-2</v>
      </c>
      <c r="AB877">
        <v>6.9699999999999998E-2</v>
      </c>
      <c r="AC877">
        <f t="shared" si="181"/>
        <v>6.9699999999999998E-2</v>
      </c>
      <c r="AD877">
        <v>0.51739999999999997</v>
      </c>
      <c r="AE877">
        <f t="shared" si="182"/>
        <v>0</v>
      </c>
      <c r="AF877">
        <f t="shared" si="183"/>
        <v>0</v>
      </c>
      <c r="AG877">
        <f t="shared" si="184"/>
        <v>0</v>
      </c>
      <c r="AH877">
        <f t="shared" si="185"/>
        <v>0</v>
      </c>
      <c r="AI877">
        <f t="shared" si="186"/>
        <v>0</v>
      </c>
      <c r="AJ877">
        <f t="shared" si="187"/>
        <v>0</v>
      </c>
      <c r="AK877">
        <f t="shared" si="188"/>
        <v>39.728999999999999</v>
      </c>
      <c r="AO877">
        <v>11</v>
      </c>
      <c r="AP877" t="s">
        <v>33</v>
      </c>
      <c r="AQ877">
        <v>2</v>
      </c>
      <c r="AR877">
        <v>1</v>
      </c>
      <c r="AS877">
        <v>2</v>
      </c>
      <c r="AT877">
        <v>2</v>
      </c>
    </row>
    <row r="878" spans="1:46" x14ac:dyDescent="0.35">
      <c r="A878">
        <v>877</v>
      </c>
      <c r="B878" t="s">
        <v>28</v>
      </c>
      <c r="C878">
        <v>1</v>
      </c>
      <c r="D878">
        <v>6.98</v>
      </c>
      <c r="E878">
        <v>9.1</v>
      </c>
      <c r="F878">
        <v>7.5</v>
      </c>
      <c r="G878">
        <v>0.41000000000000003</v>
      </c>
      <c r="H878">
        <v>0.23</v>
      </c>
      <c r="I878">
        <v>1.25</v>
      </c>
      <c r="J878">
        <v>1.9</v>
      </c>
      <c r="K878">
        <v>1.1000000000000001</v>
      </c>
      <c r="L878">
        <v>6.34</v>
      </c>
      <c r="M878">
        <v>6</v>
      </c>
      <c r="N878">
        <v>0.37230000000000002</v>
      </c>
      <c r="O878">
        <v>9.0799999999999992E-2</v>
      </c>
      <c r="P878">
        <v>1.8799999999999997E-2</v>
      </c>
      <c r="Q878">
        <v>2E-3</v>
      </c>
      <c r="R878">
        <v>1.9E-3</v>
      </c>
      <c r="Y878">
        <f t="shared" si="197"/>
        <v>7.3800000000000004E-2</v>
      </c>
      <c r="AB878">
        <v>7.3800000000000004E-2</v>
      </c>
      <c r="AC878">
        <f t="shared" si="181"/>
        <v>7.3800000000000004E-2</v>
      </c>
      <c r="AD878">
        <v>0.29849999999999999</v>
      </c>
      <c r="AE878">
        <f t="shared" si="182"/>
        <v>0</v>
      </c>
      <c r="AF878">
        <f t="shared" si="183"/>
        <v>0</v>
      </c>
      <c r="AG878">
        <f t="shared" si="184"/>
        <v>0</v>
      </c>
      <c r="AH878">
        <f t="shared" si="185"/>
        <v>0</v>
      </c>
      <c r="AI878">
        <f t="shared" si="186"/>
        <v>0</v>
      </c>
      <c r="AJ878">
        <f t="shared" si="187"/>
        <v>0</v>
      </c>
      <c r="AK878">
        <f t="shared" si="188"/>
        <v>42.066000000000003</v>
      </c>
      <c r="AO878">
        <v>11</v>
      </c>
      <c r="AP878" t="s">
        <v>33</v>
      </c>
      <c r="AQ878">
        <v>2</v>
      </c>
      <c r="AR878">
        <v>0</v>
      </c>
      <c r="AS878">
        <v>2</v>
      </c>
      <c r="AT878">
        <v>2</v>
      </c>
    </row>
    <row r="879" spans="1:46" x14ac:dyDescent="0.35">
      <c r="A879">
        <v>878</v>
      </c>
      <c r="B879" t="s">
        <v>30</v>
      </c>
      <c r="C879">
        <v>1</v>
      </c>
      <c r="D879">
        <v>1.45</v>
      </c>
      <c r="E879">
        <v>5.6000000000000005</v>
      </c>
      <c r="F879">
        <v>4.3999999999999995</v>
      </c>
      <c r="G879">
        <v>0.24</v>
      </c>
      <c r="H879">
        <v>0.11</v>
      </c>
      <c r="I879">
        <v>0.85</v>
      </c>
      <c r="J879">
        <v>1.9</v>
      </c>
      <c r="K879">
        <v>1.1000000000000001</v>
      </c>
      <c r="L879">
        <v>1.3599999999999999</v>
      </c>
      <c r="M879">
        <v>3.8000000000000003</v>
      </c>
      <c r="N879">
        <v>0.59660000000000002</v>
      </c>
      <c r="O879">
        <v>3.1800000000000002E-2</v>
      </c>
      <c r="P879">
        <v>3.0999999999999999E-3</v>
      </c>
      <c r="Q879">
        <v>4.0000000000000002E-4</v>
      </c>
      <c r="R879">
        <v>4.0000000000000002E-4</v>
      </c>
      <c r="V879">
        <v>6.54E-2</v>
      </c>
      <c r="Y879">
        <f t="shared" si="197"/>
        <v>5.04E-2</v>
      </c>
      <c r="AB879">
        <v>5.04E-2</v>
      </c>
      <c r="AC879">
        <f t="shared" si="181"/>
        <v>0.1158</v>
      </c>
      <c r="AD879">
        <v>0.48080000000000001</v>
      </c>
      <c r="AE879">
        <f t="shared" si="182"/>
        <v>0</v>
      </c>
      <c r="AF879">
        <f t="shared" si="183"/>
        <v>0</v>
      </c>
      <c r="AG879">
        <f t="shared" si="184"/>
        <v>0</v>
      </c>
      <c r="AH879">
        <f t="shared" si="185"/>
        <v>6.0822000000000003</v>
      </c>
      <c r="AI879">
        <f t="shared" si="186"/>
        <v>0</v>
      </c>
      <c r="AJ879">
        <f t="shared" si="187"/>
        <v>0</v>
      </c>
      <c r="AK879">
        <f t="shared" si="188"/>
        <v>28.728000000000002</v>
      </c>
      <c r="AO879">
        <v>11</v>
      </c>
      <c r="AP879" t="s">
        <v>33</v>
      </c>
      <c r="AQ879">
        <v>2</v>
      </c>
      <c r="AR879">
        <v>1</v>
      </c>
      <c r="AS879">
        <v>2</v>
      </c>
      <c r="AT879">
        <v>1</v>
      </c>
    </row>
    <row r="880" spans="1:46" x14ac:dyDescent="0.35">
      <c r="A880">
        <v>879</v>
      </c>
      <c r="B880" t="s">
        <v>30</v>
      </c>
      <c r="C880">
        <v>4</v>
      </c>
      <c r="D880">
        <v>6.55</v>
      </c>
      <c r="E880">
        <v>8.8999999999999986</v>
      </c>
      <c r="F880">
        <v>7.3</v>
      </c>
      <c r="G880">
        <v>0.38</v>
      </c>
      <c r="H880">
        <v>0.19</v>
      </c>
      <c r="I880">
        <v>1.1500000000000001</v>
      </c>
      <c r="J880">
        <v>1.9</v>
      </c>
      <c r="K880">
        <v>1.2</v>
      </c>
      <c r="L880">
        <v>5.38</v>
      </c>
      <c r="M880">
        <v>8.6</v>
      </c>
      <c r="N880">
        <v>0.37130000000000002</v>
      </c>
      <c r="O880">
        <v>0.1545</v>
      </c>
      <c r="P880">
        <v>0.25990000000000002</v>
      </c>
      <c r="Q880">
        <v>2.9000000000000002E-3</v>
      </c>
      <c r="R880">
        <v>2.2000000000000001E-3</v>
      </c>
      <c r="X880">
        <v>0.13730000000000001</v>
      </c>
      <c r="AC880">
        <f t="shared" si="181"/>
        <v>0.13730000000000001</v>
      </c>
      <c r="AD880">
        <v>0.23400000000000001</v>
      </c>
      <c r="AE880">
        <f t="shared" si="182"/>
        <v>0</v>
      </c>
      <c r="AF880">
        <f t="shared" si="183"/>
        <v>0</v>
      </c>
      <c r="AG880">
        <f t="shared" si="184"/>
        <v>0</v>
      </c>
      <c r="AH880">
        <f t="shared" si="185"/>
        <v>0</v>
      </c>
      <c r="AI880">
        <f t="shared" si="186"/>
        <v>0</v>
      </c>
      <c r="AJ880">
        <f t="shared" si="187"/>
        <v>21.556100000000001</v>
      </c>
      <c r="AK880">
        <f t="shared" si="188"/>
        <v>0</v>
      </c>
      <c r="AO880">
        <v>11</v>
      </c>
      <c r="AP880" t="s">
        <v>33</v>
      </c>
      <c r="AQ880">
        <v>2</v>
      </c>
      <c r="AR880">
        <v>1</v>
      </c>
      <c r="AS880">
        <v>2</v>
      </c>
      <c r="AT880">
        <v>2</v>
      </c>
    </row>
    <row r="881" spans="1:46" x14ac:dyDescent="0.35">
      <c r="A881">
        <v>880</v>
      </c>
      <c r="B881" t="s">
        <v>28</v>
      </c>
      <c r="C881">
        <v>4</v>
      </c>
      <c r="D881">
        <v>5.67</v>
      </c>
      <c r="E881">
        <v>8.6</v>
      </c>
      <c r="F881">
        <v>6.8</v>
      </c>
      <c r="G881">
        <v>0.38</v>
      </c>
      <c r="H881">
        <v>0.22</v>
      </c>
      <c r="I881">
        <v>1.1500000000000001</v>
      </c>
      <c r="J881">
        <v>2.0499999999999998</v>
      </c>
      <c r="K881">
        <v>1.1000000000000001</v>
      </c>
      <c r="L881">
        <v>4.6800000000000006</v>
      </c>
      <c r="M881">
        <v>7</v>
      </c>
      <c r="N881">
        <v>0.47890000000000005</v>
      </c>
      <c r="O881">
        <v>0.16719999999999999</v>
      </c>
      <c r="P881">
        <v>0.2142</v>
      </c>
      <c r="Q881">
        <v>2.8E-3</v>
      </c>
      <c r="R881">
        <v>3.0000000000000001E-3</v>
      </c>
      <c r="Y881">
        <f t="shared" ref="Y881:Y882" si="198">AB881</f>
        <v>5.9799999999999999E-2</v>
      </c>
      <c r="AB881">
        <v>5.9799999999999999E-2</v>
      </c>
      <c r="AC881">
        <f t="shared" si="181"/>
        <v>5.9799999999999999E-2</v>
      </c>
      <c r="AD881">
        <v>0.41910000000000003</v>
      </c>
      <c r="AE881">
        <f t="shared" si="182"/>
        <v>0</v>
      </c>
      <c r="AF881">
        <f t="shared" si="183"/>
        <v>0</v>
      </c>
      <c r="AG881">
        <f t="shared" si="184"/>
        <v>0</v>
      </c>
      <c r="AH881">
        <f t="shared" si="185"/>
        <v>0</v>
      </c>
      <c r="AI881">
        <f t="shared" si="186"/>
        <v>0</v>
      </c>
      <c r="AJ881">
        <f t="shared" si="187"/>
        <v>0</v>
      </c>
      <c r="AK881">
        <f t="shared" si="188"/>
        <v>34.085999999999999</v>
      </c>
      <c r="AO881">
        <v>12</v>
      </c>
      <c r="AP881" t="s">
        <v>33</v>
      </c>
      <c r="AQ881">
        <v>2</v>
      </c>
      <c r="AR881">
        <v>0</v>
      </c>
      <c r="AS881">
        <v>2</v>
      </c>
      <c r="AT881">
        <v>2</v>
      </c>
    </row>
    <row r="882" spans="1:46" x14ac:dyDescent="0.35">
      <c r="A882">
        <v>881</v>
      </c>
      <c r="B882" t="s">
        <v>30</v>
      </c>
      <c r="C882">
        <v>2</v>
      </c>
      <c r="D882">
        <v>5.3500000000000005</v>
      </c>
      <c r="E882">
        <v>8.2999999999999989</v>
      </c>
      <c r="F882">
        <v>6.6999999999999993</v>
      </c>
      <c r="G882">
        <v>0.45999999999999996</v>
      </c>
      <c r="H882">
        <v>0.27</v>
      </c>
      <c r="I882">
        <v>1.05</v>
      </c>
      <c r="J882">
        <v>1.9</v>
      </c>
      <c r="K882">
        <v>1.25</v>
      </c>
      <c r="L882">
        <v>4.83</v>
      </c>
      <c r="M882">
        <v>5.2</v>
      </c>
      <c r="N882">
        <v>0.46200000000000002</v>
      </c>
      <c r="O882">
        <v>0.15459999999999999</v>
      </c>
      <c r="P882">
        <v>6.8000000000000005E-3</v>
      </c>
      <c r="Q882">
        <v>1.9E-3</v>
      </c>
      <c r="R882">
        <v>1.9E-3</v>
      </c>
      <c r="U882">
        <v>8.5999999999999993E-2</v>
      </c>
      <c r="Y882">
        <f t="shared" si="198"/>
        <v>0.1724</v>
      </c>
      <c r="AB882">
        <v>0.1724</v>
      </c>
      <c r="AC882">
        <f t="shared" si="181"/>
        <v>0.25839999999999996</v>
      </c>
      <c r="AD882">
        <v>0.2036</v>
      </c>
      <c r="AE882">
        <f t="shared" si="182"/>
        <v>0</v>
      </c>
      <c r="AF882">
        <f t="shared" si="183"/>
        <v>0</v>
      </c>
      <c r="AG882">
        <f t="shared" si="184"/>
        <v>6.7939999999999996</v>
      </c>
      <c r="AH882">
        <f t="shared" si="185"/>
        <v>0</v>
      </c>
      <c r="AI882">
        <f t="shared" si="186"/>
        <v>0</v>
      </c>
      <c r="AJ882">
        <f t="shared" si="187"/>
        <v>0</v>
      </c>
      <c r="AK882">
        <f t="shared" si="188"/>
        <v>98.268000000000001</v>
      </c>
      <c r="AO882">
        <v>12</v>
      </c>
      <c r="AP882" t="s">
        <v>33</v>
      </c>
      <c r="AQ882">
        <v>2</v>
      </c>
      <c r="AR882">
        <v>1</v>
      </c>
      <c r="AS882">
        <v>2</v>
      </c>
      <c r="AT882">
        <v>2</v>
      </c>
    </row>
    <row r="883" spans="1:46" x14ac:dyDescent="0.35">
      <c r="A883">
        <v>882</v>
      </c>
      <c r="B883" t="s">
        <v>30</v>
      </c>
      <c r="C883">
        <v>1</v>
      </c>
      <c r="D883">
        <v>5.96</v>
      </c>
      <c r="E883">
        <v>8.8999999999999986</v>
      </c>
      <c r="F883">
        <v>6.8999999999999995</v>
      </c>
      <c r="G883">
        <v>0.45999999999999996</v>
      </c>
      <c r="H883">
        <v>0.2</v>
      </c>
      <c r="I883">
        <v>1.1500000000000001</v>
      </c>
      <c r="J883">
        <v>2.0499999999999998</v>
      </c>
      <c r="K883">
        <v>1.1000000000000001</v>
      </c>
      <c r="L883">
        <v>5.17</v>
      </c>
      <c r="M883">
        <v>6.7</v>
      </c>
      <c r="N883">
        <v>0.39700000000000002</v>
      </c>
      <c r="O883">
        <v>6.2100000000000002E-2</v>
      </c>
      <c r="P883">
        <v>1.4E-3</v>
      </c>
      <c r="Q883">
        <v>2.9000000000000002E-3</v>
      </c>
      <c r="R883">
        <v>2.7000000000000001E-3</v>
      </c>
      <c r="AC883">
        <f t="shared" si="181"/>
        <v>0</v>
      </c>
      <c r="AD883">
        <v>0.39700000000000002</v>
      </c>
      <c r="AE883">
        <f t="shared" si="182"/>
        <v>0</v>
      </c>
      <c r="AF883">
        <f t="shared" si="183"/>
        <v>0</v>
      </c>
      <c r="AG883">
        <f t="shared" si="184"/>
        <v>0</v>
      </c>
      <c r="AH883">
        <f t="shared" si="185"/>
        <v>0</v>
      </c>
      <c r="AI883">
        <f t="shared" si="186"/>
        <v>0</v>
      </c>
      <c r="AJ883">
        <f t="shared" si="187"/>
        <v>0</v>
      </c>
      <c r="AK883">
        <f t="shared" si="188"/>
        <v>0</v>
      </c>
      <c r="AO883">
        <v>12</v>
      </c>
      <c r="AP883" t="s">
        <v>33</v>
      </c>
      <c r="AQ883">
        <v>2</v>
      </c>
      <c r="AR883">
        <v>1</v>
      </c>
      <c r="AS883">
        <v>2</v>
      </c>
      <c r="AT883">
        <v>2</v>
      </c>
    </row>
    <row r="884" spans="1:46" x14ac:dyDescent="0.35">
      <c r="A884">
        <v>883</v>
      </c>
      <c r="B884" t="s">
        <v>28</v>
      </c>
      <c r="C884">
        <v>3</v>
      </c>
      <c r="D884">
        <v>4.45</v>
      </c>
      <c r="E884">
        <v>8.1</v>
      </c>
      <c r="F884">
        <v>6.6</v>
      </c>
      <c r="G884">
        <v>0.36</v>
      </c>
      <c r="H884">
        <v>0.2</v>
      </c>
      <c r="I884">
        <v>0.95</v>
      </c>
      <c r="J884">
        <v>1.65</v>
      </c>
      <c r="K884">
        <v>1.1000000000000001</v>
      </c>
      <c r="L884">
        <v>3.8200000000000003</v>
      </c>
      <c r="M884">
        <v>7</v>
      </c>
      <c r="N884">
        <v>0.48910000000000003</v>
      </c>
      <c r="O884">
        <v>8.2300000000000012E-2</v>
      </c>
      <c r="P884">
        <v>0.19350000000000001</v>
      </c>
      <c r="Q884">
        <v>2E-3</v>
      </c>
      <c r="R884">
        <v>2.0999999999999999E-3</v>
      </c>
      <c r="X884">
        <v>0.13780000000000001</v>
      </c>
      <c r="AC884">
        <f t="shared" si="181"/>
        <v>0.13780000000000001</v>
      </c>
      <c r="AD884">
        <v>0.35130000000000006</v>
      </c>
      <c r="AE884">
        <f t="shared" si="182"/>
        <v>0</v>
      </c>
      <c r="AF884">
        <f t="shared" si="183"/>
        <v>0</v>
      </c>
      <c r="AG884">
        <f t="shared" si="184"/>
        <v>0</v>
      </c>
      <c r="AH884">
        <f t="shared" si="185"/>
        <v>0</v>
      </c>
      <c r="AI884">
        <f t="shared" si="186"/>
        <v>0</v>
      </c>
      <c r="AJ884">
        <f t="shared" si="187"/>
        <v>21.634600000000002</v>
      </c>
      <c r="AK884">
        <f t="shared" si="188"/>
        <v>0</v>
      </c>
      <c r="AO884">
        <v>12</v>
      </c>
      <c r="AP884" t="s">
        <v>33</v>
      </c>
      <c r="AQ884">
        <v>2</v>
      </c>
      <c r="AR884">
        <v>0</v>
      </c>
      <c r="AS884">
        <v>2</v>
      </c>
      <c r="AT884">
        <v>2</v>
      </c>
    </row>
    <row r="885" spans="1:46" x14ac:dyDescent="0.35">
      <c r="A885">
        <v>884</v>
      </c>
      <c r="B885" t="s">
        <v>28</v>
      </c>
      <c r="C885">
        <v>5</v>
      </c>
      <c r="D885">
        <v>5.79</v>
      </c>
      <c r="E885">
        <v>8.5</v>
      </c>
      <c r="F885">
        <v>6.8</v>
      </c>
      <c r="G885">
        <v>0.44999999999999996</v>
      </c>
      <c r="H885">
        <v>0.28000000000000003</v>
      </c>
      <c r="I885">
        <v>1.05</v>
      </c>
      <c r="J885">
        <v>2.0499999999999998</v>
      </c>
      <c r="K885">
        <v>1.2</v>
      </c>
      <c r="L885">
        <v>4.6800000000000006</v>
      </c>
      <c r="M885">
        <v>4</v>
      </c>
      <c r="N885">
        <v>0.23579999999999998</v>
      </c>
      <c r="O885">
        <v>6.4000000000000001E-2</v>
      </c>
      <c r="P885">
        <v>0.67649999999999999</v>
      </c>
      <c r="Q885">
        <v>4.0000000000000002E-4</v>
      </c>
      <c r="R885">
        <v>4.0000000000000002E-4</v>
      </c>
      <c r="Y885">
        <f t="shared" ref="Y885:Y887" si="199">AB885</f>
        <v>0.1003</v>
      </c>
      <c r="AB885">
        <v>0.1003</v>
      </c>
      <c r="AC885">
        <f t="shared" si="181"/>
        <v>0.1003</v>
      </c>
      <c r="AD885">
        <v>0.13549999999999998</v>
      </c>
      <c r="AE885">
        <f t="shared" si="182"/>
        <v>0</v>
      </c>
      <c r="AF885">
        <f t="shared" si="183"/>
        <v>0</v>
      </c>
      <c r="AG885">
        <f t="shared" si="184"/>
        <v>0</v>
      </c>
      <c r="AH885">
        <f t="shared" si="185"/>
        <v>0</v>
      </c>
      <c r="AI885">
        <f t="shared" si="186"/>
        <v>0</v>
      </c>
      <c r="AJ885">
        <f t="shared" si="187"/>
        <v>0</v>
      </c>
      <c r="AK885">
        <f t="shared" si="188"/>
        <v>57.170999999999999</v>
      </c>
      <c r="AO885">
        <v>12</v>
      </c>
      <c r="AP885" t="s">
        <v>33</v>
      </c>
      <c r="AQ885">
        <v>2</v>
      </c>
      <c r="AR885">
        <v>0</v>
      </c>
      <c r="AS885">
        <v>2</v>
      </c>
      <c r="AT885">
        <v>2</v>
      </c>
    </row>
    <row r="886" spans="1:46" x14ac:dyDescent="0.35">
      <c r="A886">
        <v>885</v>
      </c>
      <c r="B886" t="s">
        <v>28</v>
      </c>
      <c r="C886">
        <v>4</v>
      </c>
      <c r="D886">
        <v>3.1300000000000003</v>
      </c>
      <c r="E886">
        <v>7</v>
      </c>
      <c r="F886">
        <v>5.8</v>
      </c>
      <c r="G886">
        <v>0.38</v>
      </c>
      <c r="H886">
        <v>0.22</v>
      </c>
      <c r="I886">
        <v>0.9</v>
      </c>
      <c r="J886">
        <v>1.7</v>
      </c>
      <c r="K886">
        <v>1</v>
      </c>
      <c r="L886">
        <v>2.7600000000000002</v>
      </c>
      <c r="M886">
        <v>6</v>
      </c>
      <c r="N886">
        <v>0.41660000000000003</v>
      </c>
      <c r="O886">
        <v>4.8500000000000001E-2</v>
      </c>
      <c r="P886">
        <v>0.26179999999999998</v>
      </c>
      <c r="Q886">
        <v>2.3E-3</v>
      </c>
      <c r="R886">
        <v>2.0999999999999999E-3</v>
      </c>
      <c r="Y886">
        <f t="shared" si="199"/>
        <v>0.126</v>
      </c>
      <c r="AB886">
        <v>0.126</v>
      </c>
      <c r="AC886">
        <f t="shared" si="181"/>
        <v>0.126</v>
      </c>
      <c r="AD886">
        <v>0.29060000000000002</v>
      </c>
      <c r="AE886">
        <f t="shared" si="182"/>
        <v>0</v>
      </c>
      <c r="AF886">
        <f t="shared" si="183"/>
        <v>0</v>
      </c>
      <c r="AG886">
        <f t="shared" si="184"/>
        <v>0</v>
      </c>
      <c r="AH886">
        <f t="shared" si="185"/>
        <v>0</v>
      </c>
      <c r="AI886">
        <f t="shared" si="186"/>
        <v>0</v>
      </c>
      <c r="AJ886">
        <f t="shared" si="187"/>
        <v>0</v>
      </c>
      <c r="AK886">
        <f t="shared" si="188"/>
        <v>71.820000000000007</v>
      </c>
      <c r="AO886">
        <v>12</v>
      </c>
      <c r="AP886" t="s">
        <v>33</v>
      </c>
      <c r="AQ886">
        <v>2</v>
      </c>
      <c r="AR886">
        <v>0</v>
      </c>
      <c r="AS886">
        <v>2</v>
      </c>
      <c r="AT886">
        <v>2</v>
      </c>
    </row>
    <row r="887" spans="1:46" x14ac:dyDescent="0.35">
      <c r="A887">
        <v>886</v>
      </c>
      <c r="B887" t="s">
        <v>28</v>
      </c>
      <c r="C887">
        <v>2</v>
      </c>
      <c r="D887">
        <v>5.04</v>
      </c>
      <c r="E887">
        <v>8.1</v>
      </c>
      <c r="F887">
        <v>6.5</v>
      </c>
      <c r="G887">
        <v>0.42000000000000004</v>
      </c>
      <c r="H887">
        <v>0.17</v>
      </c>
      <c r="I887">
        <v>1.05</v>
      </c>
      <c r="J887">
        <v>1.7999999999999998</v>
      </c>
      <c r="K887">
        <v>1.1000000000000001</v>
      </c>
      <c r="L887">
        <v>4.29</v>
      </c>
      <c r="M887">
        <v>5.4</v>
      </c>
      <c r="N887">
        <v>0.4269</v>
      </c>
      <c r="O887">
        <v>2.4800000000000003E-2</v>
      </c>
      <c r="P887">
        <v>3.1300000000000001E-2</v>
      </c>
      <c r="Q887">
        <v>2E-3</v>
      </c>
      <c r="R887">
        <v>4.0000000000000002E-4</v>
      </c>
      <c r="V887">
        <v>9.4999999999999998E-3</v>
      </c>
      <c r="Y887">
        <f t="shared" si="199"/>
        <v>3.27E-2</v>
      </c>
      <c r="AB887">
        <v>3.27E-2</v>
      </c>
      <c r="AC887">
        <f t="shared" si="181"/>
        <v>4.2200000000000001E-2</v>
      </c>
      <c r="AD887">
        <v>0.38469999999999999</v>
      </c>
      <c r="AE887">
        <f t="shared" si="182"/>
        <v>0</v>
      </c>
      <c r="AF887">
        <f t="shared" si="183"/>
        <v>0</v>
      </c>
      <c r="AG887">
        <f t="shared" si="184"/>
        <v>0</v>
      </c>
      <c r="AH887">
        <f t="shared" si="185"/>
        <v>0.88349999999999995</v>
      </c>
      <c r="AI887">
        <f t="shared" si="186"/>
        <v>0</v>
      </c>
      <c r="AJ887">
        <f t="shared" si="187"/>
        <v>0</v>
      </c>
      <c r="AK887">
        <f t="shared" si="188"/>
        <v>18.638999999999999</v>
      </c>
      <c r="AO887">
        <v>12</v>
      </c>
      <c r="AP887" t="s">
        <v>33</v>
      </c>
      <c r="AQ887">
        <v>2</v>
      </c>
      <c r="AR887">
        <v>0</v>
      </c>
      <c r="AS887">
        <v>2</v>
      </c>
      <c r="AT887">
        <v>2</v>
      </c>
    </row>
    <row r="888" spans="1:46" x14ac:dyDescent="0.35">
      <c r="A888">
        <v>887</v>
      </c>
      <c r="B888" t="s">
        <v>28</v>
      </c>
      <c r="C888">
        <v>5</v>
      </c>
      <c r="D888">
        <v>6.54</v>
      </c>
      <c r="E888">
        <v>8.5</v>
      </c>
      <c r="F888">
        <v>7.3</v>
      </c>
      <c r="G888">
        <v>0.52</v>
      </c>
      <c r="H888">
        <v>0.23</v>
      </c>
      <c r="I888">
        <v>1</v>
      </c>
      <c r="J888">
        <v>2</v>
      </c>
      <c r="K888">
        <v>1.1000000000000001</v>
      </c>
      <c r="L888">
        <v>5.84</v>
      </c>
      <c r="M888">
        <v>7.5</v>
      </c>
      <c r="N888">
        <v>0.46990000000000004</v>
      </c>
      <c r="O888">
        <v>2.29E-2</v>
      </c>
      <c r="P888">
        <v>0.34749999999999998</v>
      </c>
      <c r="Q888">
        <v>2.8E-3</v>
      </c>
      <c r="R888">
        <v>2.4000000000000002E-3</v>
      </c>
      <c r="T888">
        <v>6.8400000000000002E-2</v>
      </c>
      <c r="AC888">
        <f t="shared" si="181"/>
        <v>6.8400000000000002E-2</v>
      </c>
      <c r="AD888">
        <v>0.40150000000000002</v>
      </c>
      <c r="AE888">
        <f t="shared" si="182"/>
        <v>0</v>
      </c>
      <c r="AF888">
        <f t="shared" si="183"/>
        <v>1.3680000000000001</v>
      </c>
      <c r="AG888">
        <f t="shared" si="184"/>
        <v>0</v>
      </c>
      <c r="AH888">
        <f t="shared" si="185"/>
        <v>0</v>
      </c>
      <c r="AI888">
        <f t="shared" si="186"/>
        <v>0</v>
      </c>
      <c r="AJ888">
        <f t="shared" si="187"/>
        <v>0</v>
      </c>
      <c r="AK888">
        <f t="shared" si="188"/>
        <v>0</v>
      </c>
      <c r="AO888">
        <v>12</v>
      </c>
      <c r="AP888" t="s">
        <v>33</v>
      </c>
      <c r="AQ888">
        <v>2</v>
      </c>
      <c r="AR888">
        <v>0</v>
      </c>
      <c r="AS888">
        <v>2</v>
      </c>
      <c r="AT888">
        <v>2</v>
      </c>
    </row>
    <row r="889" spans="1:46" x14ac:dyDescent="0.35">
      <c r="A889">
        <v>888</v>
      </c>
      <c r="B889" t="s">
        <v>28</v>
      </c>
      <c r="C889">
        <v>4</v>
      </c>
      <c r="D889">
        <v>6.6400000000000006</v>
      </c>
      <c r="E889">
        <v>8.8999999999999986</v>
      </c>
      <c r="F889">
        <v>6.8999999999999995</v>
      </c>
      <c r="G889">
        <v>0.39</v>
      </c>
      <c r="H889">
        <v>0.23</v>
      </c>
      <c r="I889">
        <v>1.1000000000000001</v>
      </c>
      <c r="J889">
        <v>2</v>
      </c>
      <c r="K889">
        <v>1.1000000000000001</v>
      </c>
      <c r="L889">
        <v>5.53</v>
      </c>
      <c r="M889">
        <v>5.6000000000000005</v>
      </c>
      <c r="N889">
        <v>0.45610000000000001</v>
      </c>
      <c r="O889">
        <v>0.11610000000000001</v>
      </c>
      <c r="P889">
        <v>0.50180000000000002</v>
      </c>
      <c r="Q889">
        <v>2.2000000000000001E-3</v>
      </c>
      <c r="R889">
        <v>2E-3</v>
      </c>
      <c r="Y889">
        <f>AB889</f>
        <v>1.29E-2</v>
      </c>
      <c r="AB889">
        <v>1.29E-2</v>
      </c>
      <c r="AC889">
        <f t="shared" si="181"/>
        <v>1.29E-2</v>
      </c>
      <c r="AD889">
        <v>0.44319999999999998</v>
      </c>
      <c r="AE889">
        <f t="shared" si="182"/>
        <v>0</v>
      </c>
      <c r="AF889">
        <f t="shared" si="183"/>
        <v>0</v>
      </c>
      <c r="AG889">
        <f t="shared" si="184"/>
        <v>0</v>
      </c>
      <c r="AH889">
        <f t="shared" si="185"/>
        <v>0</v>
      </c>
      <c r="AI889">
        <f t="shared" si="186"/>
        <v>0</v>
      </c>
      <c r="AJ889">
        <f t="shared" si="187"/>
        <v>0</v>
      </c>
      <c r="AK889">
        <f t="shared" si="188"/>
        <v>7.3529999999999998</v>
      </c>
      <c r="AO889">
        <v>12</v>
      </c>
      <c r="AP889" t="s">
        <v>33</v>
      </c>
      <c r="AQ889">
        <v>2</v>
      </c>
      <c r="AR889">
        <v>0</v>
      </c>
      <c r="AS889">
        <v>2</v>
      </c>
      <c r="AT889">
        <v>2</v>
      </c>
    </row>
    <row r="890" spans="1:46" x14ac:dyDescent="0.35">
      <c r="A890">
        <v>889</v>
      </c>
      <c r="B890" t="s">
        <v>28</v>
      </c>
      <c r="C890">
        <v>4</v>
      </c>
      <c r="D890">
        <v>5.0600000000000005</v>
      </c>
      <c r="E890">
        <v>7.9</v>
      </c>
      <c r="F890">
        <v>6.5</v>
      </c>
      <c r="G890">
        <v>0.44999999999999996</v>
      </c>
      <c r="H890">
        <v>0.21000000000000002</v>
      </c>
      <c r="I890">
        <v>1</v>
      </c>
      <c r="J890">
        <v>1.8499999999999999</v>
      </c>
      <c r="K890">
        <v>1.2</v>
      </c>
      <c r="L890">
        <v>4.53</v>
      </c>
      <c r="M890">
        <v>7</v>
      </c>
      <c r="N890">
        <v>0.19669999999999999</v>
      </c>
      <c r="O890">
        <v>4.1300000000000003E-2</v>
      </c>
      <c r="P890">
        <v>0.39960000000000001</v>
      </c>
      <c r="Q890">
        <v>3.3E-3</v>
      </c>
      <c r="R890">
        <v>4.0000000000000002E-4</v>
      </c>
      <c r="S890">
        <v>3.9100000000000003E-2</v>
      </c>
      <c r="AC890">
        <f t="shared" si="181"/>
        <v>3.9100000000000003E-2</v>
      </c>
      <c r="AD890">
        <v>0.15759999999999999</v>
      </c>
      <c r="AE890">
        <f t="shared" si="182"/>
        <v>5.1221000000000005</v>
      </c>
      <c r="AF890">
        <f t="shared" si="183"/>
        <v>0</v>
      </c>
      <c r="AG890">
        <f t="shared" si="184"/>
        <v>0</v>
      </c>
      <c r="AH890">
        <f t="shared" si="185"/>
        <v>0</v>
      </c>
      <c r="AI890">
        <f t="shared" si="186"/>
        <v>0</v>
      </c>
      <c r="AJ890">
        <f t="shared" si="187"/>
        <v>0</v>
      </c>
      <c r="AK890">
        <f t="shared" si="188"/>
        <v>0</v>
      </c>
      <c r="AO890">
        <v>12</v>
      </c>
      <c r="AP890" t="s">
        <v>33</v>
      </c>
      <c r="AQ890">
        <v>2</v>
      </c>
      <c r="AR890">
        <v>0</v>
      </c>
      <c r="AS890">
        <v>2</v>
      </c>
      <c r="AT890">
        <v>2</v>
      </c>
    </row>
    <row r="891" spans="1:46" x14ac:dyDescent="0.35">
      <c r="A891">
        <v>890</v>
      </c>
      <c r="B891" t="s">
        <v>28</v>
      </c>
      <c r="C891">
        <v>4</v>
      </c>
      <c r="D891">
        <v>2.0300000000000002</v>
      </c>
      <c r="E891">
        <v>6.3</v>
      </c>
      <c r="F891">
        <v>4.8999999999999995</v>
      </c>
      <c r="G891">
        <v>0.31000000000000005</v>
      </c>
      <c r="H891">
        <v>0.13</v>
      </c>
      <c r="I891">
        <v>0.75</v>
      </c>
      <c r="J891">
        <v>1.2999999999999998</v>
      </c>
      <c r="K891">
        <v>0.8</v>
      </c>
      <c r="L891">
        <v>1.64</v>
      </c>
      <c r="M891">
        <v>3.4000000000000004</v>
      </c>
      <c r="N891">
        <v>0.19319999999999998</v>
      </c>
      <c r="O891">
        <v>4.8300000000000003E-2</v>
      </c>
      <c r="P891">
        <v>0.60569999999999991</v>
      </c>
      <c r="Q891">
        <v>1.5E-3</v>
      </c>
      <c r="R891">
        <v>1.5E-3</v>
      </c>
      <c r="Y891">
        <f t="shared" ref="Y891:Y892" si="200">AB891</f>
        <v>4.3299999999999998E-2</v>
      </c>
      <c r="AB891">
        <v>4.3299999999999998E-2</v>
      </c>
      <c r="AC891">
        <f t="shared" si="181"/>
        <v>4.3299999999999998E-2</v>
      </c>
      <c r="AD891">
        <v>0.14989999999999998</v>
      </c>
      <c r="AE891">
        <f t="shared" si="182"/>
        <v>0</v>
      </c>
      <c r="AF891">
        <f t="shared" si="183"/>
        <v>0</v>
      </c>
      <c r="AG891">
        <f t="shared" si="184"/>
        <v>0</v>
      </c>
      <c r="AH891">
        <f t="shared" si="185"/>
        <v>0</v>
      </c>
      <c r="AI891">
        <f t="shared" si="186"/>
        <v>0</v>
      </c>
      <c r="AJ891">
        <f t="shared" si="187"/>
        <v>0</v>
      </c>
      <c r="AK891">
        <f t="shared" si="188"/>
        <v>24.680999999999997</v>
      </c>
      <c r="AO891">
        <v>12</v>
      </c>
      <c r="AP891" t="s">
        <v>33</v>
      </c>
      <c r="AQ891">
        <v>2</v>
      </c>
      <c r="AR891">
        <v>0</v>
      </c>
      <c r="AS891">
        <v>2</v>
      </c>
      <c r="AT891">
        <v>1</v>
      </c>
    </row>
    <row r="892" spans="1:46" x14ac:dyDescent="0.35">
      <c r="A892">
        <v>891</v>
      </c>
      <c r="B892" t="s">
        <v>28</v>
      </c>
      <c r="C892">
        <v>4</v>
      </c>
      <c r="D892">
        <v>2.12</v>
      </c>
      <c r="E892">
        <v>6.3</v>
      </c>
      <c r="F892">
        <v>5</v>
      </c>
      <c r="G892">
        <v>0.32999999999999996</v>
      </c>
      <c r="H892">
        <v>0.15000000000000002</v>
      </c>
      <c r="I892">
        <v>0.65</v>
      </c>
      <c r="J892">
        <v>1.5499999999999998</v>
      </c>
      <c r="K892">
        <v>0.95000000000000007</v>
      </c>
      <c r="L892">
        <v>1.65</v>
      </c>
      <c r="M892">
        <v>3.8000000000000003</v>
      </c>
      <c r="N892">
        <v>0.12709999999999999</v>
      </c>
      <c r="O892">
        <v>4.65E-2</v>
      </c>
      <c r="P892">
        <v>0.4304</v>
      </c>
      <c r="Q892">
        <v>1.8E-3</v>
      </c>
      <c r="R892">
        <v>4.0000000000000002E-4</v>
      </c>
      <c r="Y892">
        <f t="shared" si="200"/>
        <v>4.2900000000000001E-2</v>
      </c>
      <c r="AB892">
        <v>4.2900000000000001E-2</v>
      </c>
      <c r="AC892">
        <f t="shared" si="181"/>
        <v>4.2900000000000001E-2</v>
      </c>
      <c r="AD892">
        <v>8.4199999999999997E-2</v>
      </c>
      <c r="AE892">
        <f t="shared" si="182"/>
        <v>0</v>
      </c>
      <c r="AF892">
        <f t="shared" si="183"/>
        <v>0</v>
      </c>
      <c r="AG892">
        <f t="shared" si="184"/>
        <v>0</v>
      </c>
      <c r="AH892">
        <f t="shared" si="185"/>
        <v>0</v>
      </c>
      <c r="AI892">
        <f t="shared" si="186"/>
        <v>0</v>
      </c>
      <c r="AJ892">
        <f t="shared" si="187"/>
        <v>0</v>
      </c>
      <c r="AK892">
        <f t="shared" si="188"/>
        <v>24.452999999999999</v>
      </c>
      <c r="AO892">
        <v>12</v>
      </c>
      <c r="AP892" t="s">
        <v>33</v>
      </c>
      <c r="AQ892">
        <v>2</v>
      </c>
      <c r="AR892">
        <v>0</v>
      </c>
      <c r="AS892">
        <v>2</v>
      </c>
      <c r="AT892">
        <v>1</v>
      </c>
    </row>
    <row r="893" spans="1:46" x14ac:dyDescent="0.35">
      <c r="A893">
        <v>892</v>
      </c>
      <c r="B893" t="s">
        <v>28</v>
      </c>
      <c r="C893">
        <v>4</v>
      </c>
      <c r="D893">
        <v>3.16</v>
      </c>
      <c r="E893">
        <v>7</v>
      </c>
      <c r="F893">
        <v>5.5</v>
      </c>
      <c r="G893">
        <v>0.32999999999999996</v>
      </c>
      <c r="H893">
        <v>0.16</v>
      </c>
      <c r="I893">
        <v>0.79999999999999993</v>
      </c>
      <c r="J893">
        <v>1.65</v>
      </c>
      <c r="K893">
        <v>0.95000000000000007</v>
      </c>
      <c r="L893">
        <v>2.5100000000000002</v>
      </c>
      <c r="M893">
        <v>5</v>
      </c>
      <c r="N893">
        <v>0.10869999999999999</v>
      </c>
      <c r="O893">
        <v>8.3800000000000013E-2</v>
      </c>
      <c r="P893">
        <v>0.26030000000000003</v>
      </c>
      <c r="Q893">
        <v>1.5E-3</v>
      </c>
      <c r="R893">
        <v>4.0000000000000002E-4</v>
      </c>
      <c r="V893">
        <v>2.0500000000000001E-2</v>
      </c>
      <c r="AC893">
        <f t="shared" si="181"/>
        <v>2.0500000000000001E-2</v>
      </c>
      <c r="AD893">
        <v>8.8199999999999987E-2</v>
      </c>
      <c r="AE893">
        <f t="shared" si="182"/>
        <v>0</v>
      </c>
      <c r="AF893">
        <f t="shared" si="183"/>
        <v>0</v>
      </c>
      <c r="AG893">
        <f t="shared" si="184"/>
        <v>0</v>
      </c>
      <c r="AH893">
        <f t="shared" si="185"/>
        <v>1.9065000000000001</v>
      </c>
      <c r="AI893">
        <f t="shared" si="186"/>
        <v>0</v>
      </c>
      <c r="AJ893">
        <f t="shared" si="187"/>
        <v>0</v>
      </c>
      <c r="AK893">
        <f t="shared" si="188"/>
        <v>0</v>
      </c>
      <c r="AO893">
        <v>12</v>
      </c>
      <c r="AP893" t="s">
        <v>33</v>
      </c>
      <c r="AQ893">
        <v>2</v>
      </c>
      <c r="AR893">
        <v>0</v>
      </c>
      <c r="AS893">
        <v>2</v>
      </c>
      <c r="AT893">
        <v>2</v>
      </c>
    </row>
    <row r="894" spans="1:46" x14ac:dyDescent="0.35">
      <c r="A894">
        <v>893</v>
      </c>
      <c r="B894" t="s">
        <v>28</v>
      </c>
      <c r="C894">
        <v>4</v>
      </c>
      <c r="D894">
        <v>2.0500000000000003</v>
      </c>
      <c r="E894">
        <v>6.1000000000000005</v>
      </c>
      <c r="F894">
        <v>4.8999999999999995</v>
      </c>
      <c r="G894">
        <v>0.28000000000000003</v>
      </c>
      <c r="H894">
        <v>0.18000000000000002</v>
      </c>
      <c r="I894">
        <v>0.65</v>
      </c>
      <c r="J894">
        <v>1.5</v>
      </c>
      <c r="K894">
        <v>0.95000000000000007</v>
      </c>
      <c r="L894">
        <v>1.6099999999999999</v>
      </c>
      <c r="M894">
        <v>4.4000000000000004</v>
      </c>
      <c r="N894">
        <v>0.10519999999999999</v>
      </c>
      <c r="O894">
        <v>4.6199999999999998E-2</v>
      </c>
      <c r="P894">
        <v>0.26670000000000005</v>
      </c>
      <c r="Q894">
        <v>2.8E-3</v>
      </c>
      <c r="R894">
        <v>3.0000000000000001E-3</v>
      </c>
      <c r="V894">
        <v>3.7100000000000001E-2</v>
      </c>
      <c r="AC894">
        <f t="shared" si="181"/>
        <v>3.7100000000000001E-2</v>
      </c>
      <c r="AD894">
        <v>6.8099999999999994E-2</v>
      </c>
      <c r="AE894">
        <f t="shared" si="182"/>
        <v>0</v>
      </c>
      <c r="AF894">
        <f t="shared" si="183"/>
        <v>0</v>
      </c>
      <c r="AG894">
        <f t="shared" si="184"/>
        <v>0</v>
      </c>
      <c r="AH894">
        <f t="shared" si="185"/>
        <v>3.4502999999999999</v>
      </c>
      <c r="AI894">
        <f t="shared" si="186"/>
        <v>0</v>
      </c>
      <c r="AJ894">
        <f t="shared" si="187"/>
        <v>0</v>
      </c>
      <c r="AK894">
        <f t="shared" si="188"/>
        <v>0</v>
      </c>
      <c r="AO894">
        <v>12</v>
      </c>
      <c r="AP894" t="s">
        <v>33</v>
      </c>
      <c r="AQ894">
        <v>2</v>
      </c>
      <c r="AR894">
        <v>0</v>
      </c>
      <c r="AS894">
        <v>2</v>
      </c>
      <c r="AT894">
        <v>1</v>
      </c>
    </row>
    <row r="895" spans="1:46" x14ac:dyDescent="0.35">
      <c r="A895">
        <v>894</v>
      </c>
      <c r="B895" t="s">
        <v>28</v>
      </c>
      <c r="C895">
        <v>4</v>
      </c>
      <c r="D895">
        <v>2.0300000000000002</v>
      </c>
      <c r="E895">
        <v>6.3</v>
      </c>
      <c r="F895">
        <v>5</v>
      </c>
      <c r="G895">
        <v>0.26</v>
      </c>
      <c r="H895">
        <v>0.14000000000000001</v>
      </c>
      <c r="I895">
        <v>0.7</v>
      </c>
      <c r="J895">
        <v>1.4</v>
      </c>
      <c r="K895">
        <v>0.9</v>
      </c>
      <c r="L895">
        <v>1.72</v>
      </c>
      <c r="M895">
        <v>4</v>
      </c>
      <c r="N895">
        <v>0.13869999999999999</v>
      </c>
      <c r="O895">
        <v>4.3400000000000001E-2</v>
      </c>
      <c r="P895">
        <v>0.14740000000000003</v>
      </c>
      <c r="Q895">
        <v>1.5E-3</v>
      </c>
      <c r="R895">
        <v>1.5999999999999999E-3</v>
      </c>
      <c r="Y895">
        <f>AB895</f>
        <v>2.3199999999999998E-2</v>
      </c>
      <c r="AB895">
        <v>2.3199999999999998E-2</v>
      </c>
      <c r="AC895">
        <f t="shared" si="181"/>
        <v>2.3199999999999998E-2</v>
      </c>
      <c r="AD895">
        <v>0.11549999999999999</v>
      </c>
      <c r="AE895">
        <f t="shared" si="182"/>
        <v>0</v>
      </c>
      <c r="AF895">
        <f t="shared" si="183"/>
        <v>0</v>
      </c>
      <c r="AG895">
        <f t="shared" si="184"/>
        <v>0</v>
      </c>
      <c r="AH895">
        <f t="shared" si="185"/>
        <v>0</v>
      </c>
      <c r="AI895">
        <f t="shared" si="186"/>
        <v>0</v>
      </c>
      <c r="AJ895">
        <f t="shared" si="187"/>
        <v>0</v>
      </c>
      <c r="AK895">
        <f t="shared" si="188"/>
        <v>13.223999999999998</v>
      </c>
      <c r="AO895">
        <v>12</v>
      </c>
      <c r="AP895" t="s">
        <v>33</v>
      </c>
      <c r="AQ895">
        <v>2</v>
      </c>
      <c r="AR895">
        <v>0</v>
      </c>
      <c r="AS895">
        <v>2</v>
      </c>
      <c r="AT895">
        <v>1</v>
      </c>
    </row>
    <row r="896" spans="1:46" x14ac:dyDescent="0.35">
      <c r="A896">
        <v>895</v>
      </c>
      <c r="B896" t="s">
        <v>30</v>
      </c>
      <c r="C896">
        <v>3</v>
      </c>
      <c r="D896">
        <v>1.91</v>
      </c>
      <c r="E896">
        <v>6</v>
      </c>
      <c r="F896">
        <v>4.8</v>
      </c>
      <c r="G896">
        <v>0.38</v>
      </c>
      <c r="H896">
        <v>0.14000000000000001</v>
      </c>
      <c r="I896">
        <v>0.6</v>
      </c>
      <c r="J896">
        <v>1.3499999999999999</v>
      </c>
      <c r="K896">
        <v>0.75</v>
      </c>
      <c r="L896">
        <v>1.7</v>
      </c>
      <c r="M896">
        <v>3.4000000000000004</v>
      </c>
      <c r="N896">
        <v>0.1658</v>
      </c>
      <c r="O896">
        <v>4.6699999999999998E-2</v>
      </c>
      <c r="P896">
        <v>5.7999999999999996E-3</v>
      </c>
      <c r="Q896">
        <v>1.4E-3</v>
      </c>
      <c r="R896">
        <v>1.4E-3</v>
      </c>
      <c r="X896">
        <f>Z896</f>
        <v>1.8599999999999998E-2</v>
      </c>
      <c r="Y896">
        <f>Z896+AB896</f>
        <v>5.8900000000000001E-2</v>
      </c>
      <c r="Z896">
        <v>1.8599999999999998E-2</v>
      </c>
      <c r="AB896">
        <v>4.0300000000000002E-2</v>
      </c>
      <c r="AC896">
        <f t="shared" si="181"/>
        <v>7.7499999999999999E-2</v>
      </c>
      <c r="AD896">
        <v>0.1069</v>
      </c>
      <c r="AE896">
        <f t="shared" si="182"/>
        <v>0</v>
      </c>
      <c r="AF896">
        <f t="shared" si="183"/>
        <v>0</v>
      </c>
      <c r="AG896">
        <f t="shared" si="184"/>
        <v>0</v>
      </c>
      <c r="AH896">
        <f t="shared" si="185"/>
        <v>0</v>
      </c>
      <c r="AI896">
        <f t="shared" si="186"/>
        <v>0</v>
      </c>
      <c r="AJ896">
        <f t="shared" si="187"/>
        <v>2.9201999999999999</v>
      </c>
      <c r="AK896">
        <f t="shared" si="188"/>
        <v>33.573</v>
      </c>
      <c r="AO896">
        <v>12</v>
      </c>
      <c r="AP896" t="s">
        <v>33</v>
      </c>
      <c r="AQ896">
        <v>2</v>
      </c>
      <c r="AR896">
        <v>1</v>
      </c>
      <c r="AS896">
        <v>2</v>
      </c>
      <c r="AT896">
        <v>1</v>
      </c>
    </row>
    <row r="897" spans="1:46" x14ac:dyDescent="0.35">
      <c r="A897">
        <v>896</v>
      </c>
      <c r="B897" t="s">
        <v>30</v>
      </c>
      <c r="C897">
        <v>3</v>
      </c>
      <c r="D897">
        <v>1.76</v>
      </c>
      <c r="E897">
        <v>5.9</v>
      </c>
      <c r="F897">
        <v>4.3999999999999995</v>
      </c>
      <c r="G897">
        <v>0.31999999999999995</v>
      </c>
      <c r="H897">
        <v>0.13</v>
      </c>
      <c r="I897">
        <v>0.7</v>
      </c>
      <c r="J897">
        <v>1.3499999999999999</v>
      </c>
      <c r="K897">
        <v>0.8</v>
      </c>
      <c r="L897">
        <v>1.48</v>
      </c>
      <c r="M897">
        <v>3.8000000000000003</v>
      </c>
      <c r="N897">
        <v>0.22469999999999998</v>
      </c>
      <c r="O897">
        <v>3.4200000000000001E-2</v>
      </c>
      <c r="P897">
        <v>2.3499999999999997E-2</v>
      </c>
      <c r="Q897">
        <v>2E-3</v>
      </c>
      <c r="R897">
        <v>1.6999999999999999E-3</v>
      </c>
      <c r="AC897">
        <f t="shared" si="181"/>
        <v>0</v>
      </c>
      <c r="AD897">
        <v>0.22469999999999998</v>
      </c>
      <c r="AE897">
        <f t="shared" si="182"/>
        <v>0</v>
      </c>
      <c r="AF897">
        <f t="shared" si="183"/>
        <v>0</v>
      </c>
      <c r="AG897">
        <f t="shared" si="184"/>
        <v>0</v>
      </c>
      <c r="AH897">
        <f t="shared" si="185"/>
        <v>0</v>
      </c>
      <c r="AI897">
        <f t="shared" si="186"/>
        <v>0</v>
      </c>
      <c r="AJ897">
        <f t="shared" si="187"/>
        <v>0</v>
      </c>
      <c r="AK897">
        <f t="shared" si="188"/>
        <v>0</v>
      </c>
      <c r="AO897">
        <v>12</v>
      </c>
      <c r="AP897" t="s">
        <v>33</v>
      </c>
      <c r="AQ897">
        <v>2</v>
      </c>
      <c r="AR897">
        <v>1</v>
      </c>
      <c r="AS897">
        <v>2</v>
      </c>
      <c r="AT897">
        <v>1</v>
      </c>
    </row>
    <row r="898" spans="1:46" x14ac:dyDescent="0.35">
      <c r="A898">
        <v>897</v>
      </c>
      <c r="B898" t="s">
        <v>28</v>
      </c>
      <c r="C898">
        <v>4</v>
      </c>
      <c r="D898">
        <v>1.57</v>
      </c>
      <c r="E898">
        <v>5.7</v>
      </c>
      <c r="F898">
        <v>4.5</v>
      </c>
      <c r="G898">
        <v>0.26</v>
      </c>
      <c r="H898">
        <v>0.11</v>
      </c>
      <c r="I898">
        <v>0.65</v>
      </c>
      <c r="J898">
        <v>1.3499999999999999</v>
      </c>
      <c r="K898">
        <v>0.8</v>
      </c>
      <c r="L898">
        <v>1.29</v>
      </c>
      <c r="M898">
        <v>3.4000000000000004</v>
      </c>
      <c r="N898">
        <v>0.1875</v>
      </c>
      <c r="O898">
        <v>4.1499999999999995E-2</v>
      </c>
      <c r="P898">
        <v>0.7629999999999999</v>
      </c>
      <c r="Q898">
        <v>1.5E-3</v>
      </c>
      <c r="R898">
        <v>1.2999999999999999E-3</v>
      </c>
      <c r="X898">
        <v>1.4800000000000001E-2</v>
      </c>
      <c r="AC898">
        <f t="shared" si="181"/>
        <v>1.4800000000000001E-2</v>
      </c>
      <c r="AD898">
        <v>0.17269999999999999</v>
      </c>
      <c r="AE898">
        <f t="shared" si="182"/>
        <v>0</v>
      </c>
      <c r="AF898">
        <f t="shared" si="183"/>
        <v>0</v>
      </c>
      <c r="AG898">
        <f t="shared" si="184"/>
        <v>0</v>
      </c>
      <c r="AH898">
        <f t="shared" si="185"/>
        <v>0</v>
      </c>
      <c r="AI898">
        <f t="shared" si="186"/>
        <v>0</v>
      </c>
      <c r="AJ898">
        <f t="shared" si="187"/>
        <v>2.3235999999999999</v>
      </c>
      <c r="AK898">
        <f t="shared" si="188"/>
        <v>0</v>
      </c>
      <c r="AO898">
        <v>12</v>
      </c>
      <c r="AP898" t="s">
        <v>33</v>
      </c>
      <c r="AQ898">
        <v>2</v>
      </c>
      <c r="AR898">
        <v>0</v>
      </c>
      <c r="AS898">
        <v>2</v>
      </c>
      <c r="AT898">
        <v>1</v>
      </c>
    </row>
    <row r="899" spans="1:46" x14ac:dyDescent="0.35">
      <c r="A899">
        <v>898</v>
      </c>
      <c r="B899" t="s">
        <v>30</v>
      </c>
      <c r="C899">
        <v>3</v>
      </c>
      <c r="D899">
        <v>1.1800000000000002</v>
      </c>
      <c r="E899">
        <v>5.3999999999999995</v>
      </c>
      <c r="F899">
        <v>4.4000000000000004</v>
      </c>
      <c r="G899">
        <v>0.31</v>
      </c>
      <c r="H899">
        <v>0.13999999999999999</v>
      </c>
      <c r="I899">
        <v>0.7</v>
      </c>
      <c r="J899">
        <v>1.1500000000000001</v>
      </c>
      <c r="K899">
        <v>0.75</v>
      </c>
      <c r="L899">
        <v>1.02</v>
      </c>
      <c r="M899">
        <v>2.9499999999999997</v>
      </c>
      <c r="N899">
        <v>0.1295</v>
      </c>
      <c r="O899">
        <v>4.0099999999999997E-2</v>
      </c>
      <c r="P899">
        <v>3.6999999999999998E-2</v>
      </c>
      <c r="Q899">
        <v>1.4E-3</v>
      </c>
      <c r="R899">
        <v>1.6000000000000001E-3</v>
      </c>
      <c r="Y899">
        <f>AB899</f>
        <v>1.03E-2</v>
      </c>
      <c r="AB899">
        <v>1.03E-2</v>
      </c>
      <c r="AC899">
        <f t="shared" ref="AC899:AC962" si="201">SUM(S899:Y899)</f>
        <v>1.03E-2</v>
      </c>
      <c r="AD899">
        <v>0.1192</v>
      </c>
      <c r="AE899">
        <f t="shared" ref="AE899:AE962" si="202">S899*S$1035</f>
        <v>0</v>
      </c>
      <c r="AF899">
        <f t="shared" ref="AF899:AF962" si="203">T899*T$1035</f>
        <v>0</v>
      </c>
      <c r="AG899">
        <f t="shared" ref="AG899:AG962" si="204">U899*U$1035</f>
        <v>0</v>
      </c>
      <c r="AH899">
        <f t="shared" ref="AH899:AH962" si="205">V899*V$1035</f>
        <v>0</v>
      </c>
      <c r="AI899">
        <f t="shared" ref="AI899:AI962" si="206">W899*W$1035</f>
        <v>0</v>
      </c>
      <c r="AJ899">
        <f t="shared" ref="AJ899:AJ962" si="207">X899*X$1035</f>
        <v>0</v>
      </c>
      <c r="AK899">
        <f t="shared" ref="AK899:AK962" si="208">Y899*Y$1035</f>
        <v>5.8710000000000004</v>
      </c>
      <c r="AO899">
        <v>12</v>
      </c>
      <c r="AP899" t="s">
        <v>33</v>
      </c>
      <c r="AQ899">
        <v>2</v>
      </c>
      <c r="AR899">
        <v>1</v>
      </c>
      <c r="AS899">
        <v>2</v>
      </c>
      <c r="AT899">
        <v>1</v>
      </c>
    </row>
    <row r="900" spans="1:46" x14ac:dyDescent="0.35">
      <c r="A900">
        <v>899</v>
      </c>
      <c r="B900" t="s">
        <v>30</v>
      </c>
      <c r="C900">
        <v>4</v>
      </c>
      <c r="D900">
        <v>1.23</v>
      </c>
      <c r="E900">
        <v>5.3</v>
      </c>
      <c r="F900">
        <v>4.3</v>
      </c>
      <c r="G900">
        <v>0.27</v>
      </c>
      <c r="H900">
        <v>0.13999999999999999</v>
      </c>
      <c r="I900">
        <v>0.8</v>
      </c>
      <c r="J900">
        <v>1.2000000000000002</v>
      </c>
      <c r="K900">
        <v>0.79999999999999993</v>
      </c>
      <c r="L900">
        <v>1.03</v>
      </c>
      <c r="M900">
        <v>2.75</v>
      </c>
      <c r="N900">
        <v>6.9199999999999998E-2</v>
      </c>
      <c r="O900">
        <v>3.1699999999999999E-2</v>
      </c>
      <c r="P900">
        <v>2.9499999999999998E-2</v>
      </c>
      <c r="Q900">
        <v>1.3000000000000002E-3</v>
      </c>
      <c r="R900">
        <v>1.5E-3</v>
      </c>
      <c r="AC900">
        <f t="shared" si="201"/>
        <v>0</v>
      </c>
      <c r="AD900">
        <v>6.9199999999999998E-2</v>
      </c>
      <c r="AE900">
        <f t="shared" si="202"/>
        <v>0</v>
      </c>
      <c r="AF900">
        <f t="shared" si="203"/>
        <v>0</v>
      </c>
      <c r="AG900">
        <f t="shared" si="204"/>
        <v>0</v>
      </c>
      <c r="AH900">
        <f t="shared" si="205"/>
        <v>0</v>
      </c>
      <c r="AI900">
        <f t="shared" si="206"/>
        <v>0</v>
      </c>
      <c r="AJ900">
        <f t="shared" si="207"/>
        <v>0</v>
      </c>
      <c r="AK900">
        <f t="shared" si="208"/>
        <v>0</v>
      </c>
      <c r="AO900">
        <v>12</v>
      </c>
      <c r="AP900" t="s">
        <v>33</v>
      </c>
      <c r="AQ900">
        <v>2</v>
      </c>
      <c r="AR900">
        <v>1</v>
      </c>
      <c r="AS900">
        <v>2</v>
      </c>
      <c r="AT900">
        <v>1</v>
      </c>
    </row>
    <row r="901" spans="1:46" x14ac:dyDescent="0.35">
      <c r="A901">
        <v>900</v>
      </c>
      <c r="B901" t="s">
        <v>30</v>
      </c>
      <c r="C901">
        <v>2</v>
      </c>
      <c r="D901">
        <v>1.36</v>
      </c>
      <c r="E901">
        <v>4.6999999999999993</v>
      </c>
      <c r="F901">
        <v>6</v>
      </c>
      <c r="G901">
        <v>0.25</v>
      </c>
      <c r="H901">
        <v>0.13999999999999999</v>
      </c>
      <c r="I901">
        <v>0.65</v>
      </c>
      <c r="J901">
        <v>1.1500000000000001</v>
      </c>
      <c r="K901">
        <v>0.75</v>
      </c>
      <c r="L901">
        <v>0.89</v>
      </c>
      <c r="M901">
        <v>2.65</v>
      </c>
      <c r="N901">
        <v>0.1048</v>
      </c>
      <c r="O901">
        <v>2.93E-2</v>
      </c>
      <c r="P901">
        <v>2.3999999999999998E-3</v>
      </c>
      <c r="Q901">
        <v>1.5E-3</v>
      </c>
      <c r="R901">
        <v>1.6000000000000001E-3</v>
      </c>
      <c r="S901">
        <v>8.8999999999999999E-3</v>
      </c>
      <c r="Y901">
        <f>AA901</f>
        <v>1.6299999999999999E-2</v>
      </c>
      <c r="AA901">
        <v>1.6299999999999999E-2</v>
      </c>
      <c r="AC901">
        <f t="shared" si="201"/>
        <v>2.52E-2</v>
      </c>
      <c r="AD901">
        <v>7.9600000000000004E-2</v>
      </c>
      <c r="AE901">
        <f t="shared" si="202"/>
        <v>1.1658999999999999</v>
      </c>
      <c r="AF901">
        <f t="shared" si="203"/>
        <v>0</v>
      </c>
      <c r="AG901">
        <f t="shared" si="204"/>
        <v>0</v>
      </c>
      <c r="AH901">
        <f t="shared" si="205"/>
        <v>0</v>
      </c>
      <c r="AI901">
        <f t="shared" si="206"/>
        <v>0</v>
      </c>
      <c r="AJ901">
        <f t="shared" si="207"/>
        <v>0</v>
      </c>
      <c r="AK901">
        <f t="shared" si="208"/>
        <v>9.2909999999999986</v>
      </c>
      <c r="AO901">
        <v>12</v>
      </c>
      <c r="AP901" t="s">
        <v>33</v>
      </c>
      <c r="AQ901">
        <v>2</v>
      </c>
      <c r="AR901">
        <v>1</v>
      </c>
      <c r="AS901">
        <v>2</v>
      </c>
      <c r="AT901">
        <v>1</v>
      </c>
    </row>
    <row r="902" spans="1:46" x14ac:dyDescent="0.35">
      <c r="A902">
        <v>901</v>
      </c>
      <c r="B902" t="s">
        <v>28</v>
      </c>
      <c r="C902">
        <v>4</v>
      </c>
      <c r="D902">
        <v>1.1700000000000002</v>
      </c>
      <c r="E902">
        <v>5</v>
      </c>
      <c r="F902">
        <v>4</v>
      </c>
      <c r="G902">
        <v>0.24</v>
      </c>
      <c r="H902">
        <v>0.13999999999999999</v>
      </c>
      <c r="I902">
        <v>0.65</v>
      </c>
      <c r="J902">
        <v>1.25</v>
      </c>
      <c r="K902">
        <v>1.85</v>
      </c>
      <c r="L902">
        <v>1.01</v>
      </c>
      <c r="M902">
        <v>2.35</v>
      </c>
      <c r="N902">
        <v>7.6100000000000001E-2</v>
      </c>
      <c r="O902">
        <v>3.5200000000000002E-2</v>
      </c>
      <c r="P902">
        <v>0.53169999999999995</v>
      </c>
      <c r="Q902">
        <v>1.5E-3</v>
      </c>
      <c r="R902">
        <v>1.9E-3</v>
      </c>
      <c r="Y902">
        <f>AB902</f>
        <v>3.15E-2</v>
      </c>
      <c r="AB902">
        <v>3.15E-2</v>
      </c>
      <c r="AC902">
        <f t="shared" si="201"/>
        <v>3.15E-2</v>
      </c>
      <c r="AD902">
        <v>4.4600000000000001E-2</v>
      </c>
      <c r="AE902">
        <f t="shared" si="202"/>
        <v>0</v>
      </c>
      <c r="AF902">
        <f t="shared" si="203"/>
        <v>0</v>
      </c>
      <c r="AG902">
        <f t="shared" si="204"/>
        <v>0</v>
      </c>
      <c r="AH902">
        <f t="shared" si="205"/>
        <v>0</v>
      </c>
      <c r="AI902">
        <f t="shared" si="206"/>
        <v>0</v>
      </c>
      <c r="AJ902">
        <f t="shared" si="207"/>
        <v>0</v>
      </c>
      <c r="AK902">
        <f t="shared" si="208"/>
        <v>17.955000000000002</v>
      </c>
      <c r="AO902">
        <v>12</v>
      </c>
      <c r="AP902" t="s">
        <v>33</v>
      </c>
      <c r="AQ902">
        <v>2</v>
      </c>
      <c r="AR902">
        <v>0</v>
      </c>
      <c r="AS902">
        <v>2</v>
      </c>
      <c r="AT902">
        <v>1</v>
      </c>
    </row>
    <row r="903" spans="1:46" x14ac:dyDescent="0.35">
      <c r="A903">
        <v>902</v>
      </c>
      <c r="B903" t="s">
        <v>30</v>
      </c>
      <c r="C903">
        <v>4</v>
      </c>
      <c r="D903">
        <v>9.01</v>
      </c>
      <c r="E903">
        <v>9.7000000000000011</v>
      </c>
      <c r="F903">
        <v>8</v>
      </c>
      <c r="G903">
        <v>0.41000000000000003</v>
      </c>
      <c r="H903">
        <v>0.14000000000000001</v>
      </c>
      <c r="I903">
        <v>1.3499999999999999</v>
      </c>
      <c r="J903">
        <v>2.1500000000000004</v>
      </c>
      <c r="K903">
        <v>1.25</v>
      </c>
      <c r="L903">
        <v>7.04</v>
      </c>
      <c r="M903">
        <v>4.8500000000000005</v>
      </c>
      <c r="N903">
        <v>0.31040000000000001</v>
      </c>
      <c r="O903">
        <v>0.1386</v>
      </c>
      <c r="P903">
        <v>4.7100000000000003E-2</v>
      </c>
      <c r="Q903">
        <v>3.0000000000000001E-3</v>
      </c>
      <c r="R903">
        <v>2.5999999999999999E-3</v>
      </c>
      <c r="AC903">
        <f t="shared" si="201"/>
        <v>0</v>
      </c>
      <c r="AD903">
        <v>0.31040000000000001</v>
      </c>
      <c r="AE903">
        <f t="shared" si="202"/>
        <v>0</v>
      </c>
      <c r="AF903">
        <f t="shared" si="203"/>
        <v>0</v>
      </c>
      <c r="AG903">
        <f t="shared" si="204"/>
        <v>0</v>
      </c>
      <c r="AH903">
        <f t="shared" si="205"/>
        <v>0</v>
      </c>
      <c r="AI903">
        <f t="shared" si="206"/>
        <v>0</v>
      </c>
      <c r="AJ903">
        <f t="shared" si="207"/>
        <v>0</v>
      </c>
      <c r="AK903">
        <f t="shared" si="208"/>
        <v>0</v>
      </c>
      <c r="AO903">
        <v>12</v>
      </c>
      <c r="AP903" t="s">
        <v>33</v>
      </c>
      <c r="AQ903">
        <v>2</v>
      </c>
      <c r="AR903">
        <v>1</v>
      </c>
      <c r="AS903">
        <v>2</v>
      </c>
      <c r="AT903">
        <v>2</v>
      </c>
    </row>
    <row r="904" spans="1:46" x14ac:dyDescent="0.35">
      <c r="A904">
        <v>903</v>
      </c>
      <c r="B904" t="s">
        <v>28</v>
      </c>
      <c r="C904">
        <v>4</v>
      </c>
      <c r="D904">
        <v>8.5699999999999985</v>
      </c>
      <c r="E904">
        <v>8.7999999999999989</v>
      </c>
      <c r="F904">
        <v>8</v>
      </c>
      <c r="G904">
        <v>0.33999999999999997</v>
      </c>
      <c r="H904">
        <v>0.23</v>
      </c>
      <c r="I904">
        <v>1.4000000000000001</v>
      </c>
      <c r="J904">
        <v>2.7</v>
      </c>
      <c r="K904">
        <v>1.1000000000000001</v>
      </c>
      <c r="L904">
        <v>6.8800000000000008</v>
      </c>
      <c r="M904">
        <v>4.5500000000000007</v>
      </c>
      <c r="N904">
        <v>0.55069999999999997</v>
      </c>
      <c r="O904">
        <v>0.23530000000000001</v>
      </c>
      <c r="P904">
        <v>0.56929999999999992</v>
      </c>
      <c r="Q904">
        <v>3.6000000000000003E-3</v>
      </c>
      <c r="R904">
        <v>3.4000000000000002E-3</v>
      </c>
      <c r="Y904">
        <f>AB904</f>
        <v>6.6E-3</v>
      </c>
      <c r="AB904">
        <v>6.6E-3</v>
      </c>
      <c r="AC904">
        <f t="shared" si="201"/>
        <v>6.6E-3</v>
      </c>
      <c r="AD904">
        <v>0.54409999999999992</v>
      </c>
      <c r="AE904">
        <f t="shared" si="202"/>
        <v>0</v>
      </c>
      <c r="AF904">
        <f t="shared" si="203"/>
        <v>0</v>
      </c>
      <c r="AG904">
        <f t="shared" si="204"/>
        <v>0</v>
      </c>
      <c r="AH904">
        <f t="shared" si="205"/>
        <v>0</v>
      </c>
      <c r="AI904">
        <f t="shared" si="206"/>
        <v>0</v>
      </c>
      <c r="AJ904">
        <f t="shared" si="207"/>
        <v>0</v>
      </c>
      <c r="AK904">
        <f t="shared" si="208"/>
        <v>3.762</v>
      </c>
      <c r="AO904">
        <v>1</v>
      </c>
      <c r="AP904" t="s">
        <v>33</v>
      </c>
      <c r="AQ904">
        <v>2</v>
      </c>
      <c r="AR904">
        <v>0</v>
      </c>
      <c r="AS904">
        <v>1</v>
      </c>
      <c r="AT904">
        <v>2</v>
      </c>
    </row>
    <row r="905" spans="1:46" x14ac:dyDescent="0.35">
      <c r="A905">
        <v>904</v>
      </c>
      <c r="B905" t="s">
        <v>30</v>
      </c>
      <c r="C905">
        <v>1</v>
      </c>
      <c r="D905">
        <v>6.24</v>
      </c>
      <c r="E905">
        <v>9.1</v>
      </c>
      <c r="F905">
        <v>7.2</v>
      </c>
      <c r="G905">
        <v>0.35</v>
      </c>
      <c r="H905">
        <v>0.11</v>
      </c>
      <c r="I905">
        <v>1</v>
      </c>
      <c r="J905">
        <v>1.95</v>
      </c>
      <c r="K905">
        <v>0.9</v>
      </c>
      <c r="L905">
        <v>5.17</v>
      </c>
      <c r="M905">
        <v>4.4000000000000004</v>
      </c>
      <c r="N905">
        <v>0.1772</v>
      </c>
      <c r="O905">
        <v>0.1018</v>
      </c>
      <c r="P905">
        <v>1.0999999999999999E-2</v>
      </c>
      <c r="Q905">
        <v>3.2000000000000002E-3</v>
      </c>
      <c r="R905">
        <v>3.0999999999999999E-3</v>
      </c>
      <c r="X905">
        <v>1.34E-2</v>
      </c>
      <c r="AC905">
        <f t="shared" si="201"/>
        <v>1.34E-2</v>
      </c>
      <c r="AD905">
        <v>0.1638</v>
      </c>
      <c r="AE905">
        <f t="shared" si="202"/>
        <v>0</v>
      </c>
      <c r="AF905">
        <f t="shared" si="203"/>
        <v>0</v>
      </c>
      <c r="AG905">
        <f t="shared" si="204"/>
        <v>0</v>
      </c>
      <c r="AH905">
        <f t="shared" si="205"/>
        <v>0</v>
      </c>
      <c r="AI905">
        <f t="shared" si="206"/>
        <v>0</v>
      </c>
      <c r="AJ905">
        <f t="shared" si="207"/>
        <v>2.1038000000000001</v>
      </c>
      <c r="AK905">
        <f t="shared" si="208"/>
        <v>0</v>
      </c>
      <c r="AO905">
        <v>1</v>
      </c>
      <c r="AP905" t="s">
        <v>33</v>
      </c>
      <c r="AQ905">
        <v>2</v>
      </c>
      <c r="AR905">
        <v>1</v>
      </c>
      <c r="AS905">
        <v>1</v>
      </c>
      <c r="AT905">
        <v>2</v>
      </c>
    </row>
    <row r="906" spans="1:46" x14ac:dyDescent="0.35">
      <c r="A906">
        <v>905</v>
      </c>
      <c r="B906" t="s">
        <v>30</v>
      </c>
      <c r="C906">
        <v>4</v>
      </c>
      <c r="D906">
        <v>7.5799999999999992</v>
      </c>
      <c r="E906">
        <v>8.9999999999999982</v>
      </c>
      <c r="F906">
        <v>7.4</v>
      </c>
      <c r="G906">
        <v>0.43000000000000005</v>
      </c>
      <c r="H906">
        <v>0.27</v>
      </c>
      <c r="I906">
        <v>1.4</v>
      </c>
      <c r="J906">
        <v>1.9400000000000002</v>
      </c>
      <c r="K906">
        <v>1.1700000000000002</v>
      </c>
      <c r="L906">
        <v>5.9300000000000006</v>
      </c>
      <c r="M906">
        <v>4.9000000000000004</v>
      </c>
      <c r="N906">
        <v>0.31790000000000002</v>
      </c>
      <c r="O906">
        <v>0.193</v>
      </c>
      <c r="P906">
        <v>6.7000000000000002E-3</v>
      </c>
      <c r="Q906">
        <v>2.5000000000000001E-3</v>
      </c>
      <c r="R906">
        <v>2.4000000000000002E-3</v>
      </c>
      <c r="U906">
        <v>2.07E-2</v>
      </c>
      <c r="X906">
        <v>1.04E-2</v>
      </c>
      <c r="AC906">
        <f t="shared" si="201"/>
        <v>3.1099999999999999E-2</v>
      </c>
      <c r="AD906">
        <v>0.2868</v>
      </c>
      <c r="AE906">
        <f t="shared" si="202"/>
        <v>0</v>
      </c>
      <c r="AF906">
        <f t="shared" si="203"/>
        <v>0</v>
      </c>
      <c r="AG906">
        <f t="shared" si="204"/>
        <v>1.6353</v>
      </c>
      <c r="AH906">
        <f t="shared" si="205"/>
        <v>0</v>
      </c>
      <c r="AI906">
        <f t="shared" si="206"/>
        <v>0</v>
      </c>
      <c r="AJ906">
        <f t="shared" si="207"/>
        <v>1.6328</v>
      </c>
      <c r="AK906">
        <f t="shared" si="208"/>
        <v>0</v>
      </c>
      <c r="AO906">
        <v>1</v>
      </c>
      <c r="AP906" t="s">
        <v>33</v>
      </c>
      <c r="AQ906">
        <v>2</v>
      </c>
      <c r="AR906">
        <v>1</v>
      </c>
      <c r="AS906">
        <v>1</v>
      </c>
      <c r="AT906">
        <v>2</v>
      </c>
    </row>
    <row r="907" spans="1:46" x14ac:dyDescent="0.35">
      <c r="A907">
        <v>906</v>
      </c>
      <c r="B907" t="s">
        <v>30</v>
      </c>
      <c r="C907">
        <v>3</v>
      </c>
      <c r="D907">
        <v>7.36</v>
      </c>
      <c r="E907">
        <v>9.3000000000000007</v>
      </c>
      <c r="F907">
        <v>7.3</v>
      </c>
      <c r="G907">
        <v>0.45</v>
      </c>
      <c r="H907">
        <v>0.19</v>
      </c>
      <c r="I907">
        <v>1.05</v>
      </c>
      <c r="J907">
        <v>1.85</v>
      </c>
      <c r="K907">
        <v>1</v>
      </c>
      <c r="L907">
        <v>6.11</v>
      </c>
      <c r="M907">
        <v>4.5</v>
      </c>
      <c r="N907">
        <v>0.24829999999999999</v>
      </c>
      <c r="O907">
        <v>0.14580000000000001</v>
      </c>
      <c r="P907">
        <v>7.9000000000000008E-3</v>
      </c>
      <c r="Q907">
        <v>2.0999999999999999E-3</v>
      </c>
      <c r="R907">
        <v>2.5000000000000001E-3</v>
      </c>
      <c r="S907">
        <v>8.3999999999999995E-3</v>
      </c>
      <c r="AC907">
        <f t="shared" si="201"/>
        <v>8.3999999999999995E-3</v>
      </c>
      <c r="AD907">
        <v>0.2399</v>
      </c>
      <c r="AE907">
        <f t="shared" si="202"/>
        <v>1.1003999999999998</v>
      </c>
      <c r="AF907">
        <f t="shared" si="203"/>
        <v>0</v>
      </c>
      <c r="AG907">
        <f t="shared" si="204"/>
        <v>0</v>
      </c>
      <c r="AH907">
        <f t="shared" si="205"/>
        <v>0</v>
      </c>
      <c r="AI907">
        <f t="shared" si="206"/>
        <v>0</v>
      </c>
      <c r="AJ907">
        <f t="shared" si="207"/>
        <v>0</v>
      </c>
      <c r="AK907">
        <f t="shared" si="208"/>
        <v>0</v>
      </c>
      <c r="AO907">
        <v>1</v>
      </c>
      <c r="AP907" t="s">
        <v>33</v>
      </c>
      <c r="AQ907">
        <v>2</v>
      </c>
      <c r="AR907">
        <v>1</v>
      </c>
      <c r="AS907">
        <v>1</v>
      </c>
      <c r="AT907">
        <v>2</v>
      </c>
    </row>
    <row r="908" spans="1:46" x14ac:dyDescent="0.35">
      <c r="A908">
        <v>907</v>
      </c>
      <c r="B908" t="s">
        <v>30</v>
      </c>
      <c r="C908">
        <v>1</v>
      </c>
      <c r="D908">
        <v>6.31</v>
      </c>
      <c r="E908">
        <v>9</v>
      </c>
      <c r="F908">
        <v>7.4</v>
      </c>
      <c r="G908">
        <v>0.4</v>
      </c>
      <c r="H908">
        <v>0.2</v>
      </c>
      <c r="I908">
        <v>0.84999999999999987</v>
      </c>
      <c r="J908">
        <v>2.0499999999999998</v>
      </c>
      <c r="K908">
        <v>1.05</v>
      </c>
      <c r="L908">
        <v>5.05</v>
      </c>
      <c r="M908">
        <v>4.7</v>
      </c>
      <c r="N908">
        <v>0.31439999999999996</v>
      </c>
      <c r="O908">
        <v>4.4999999999999998E-2</v>
      </c>
      <c r="P908">
        <v>8.5000000000000006E-3</v>
      </c>
      <c r="Q908">
        <v>3.0999999999999999E-3</v>
      </c>
      <c r="R908">
        <v>3.0999999999999999E-3</v>
      </c>
      <c r="X908">
        <f>Z908</f>
        <v>7.9000000000000008E-3</v>
      </c>
      <c r="Y908">
        <f>Z908+AB908</f>
        <v>2.3800000000000002E-2</v>
      </c>
      <c r="Z908">
        <v>7.9000000000000008E-3</v>
      </c>
      <c r="AB908">
        <v>1.5900000000000001E-2</v>
      </c>
      <c r="AC908">
        <f t="shared" si="201"/>
        <v>3.1700000000000006E-2</v>
      </c>
      <c r="AD908">
        <v>0.29059999999999991</v>
      </c>
      <c r="AE908">
        <f t="shared" si="202"/>
        <v>0</v>
      </c>
      <c r="AF908">
        <f t="shared" si="203"/>
        <v>0</v>
      </c>
      <c r="AG908">
        <f t="shared" si="204"/>
        <v>0</v>
      </c>
      <c r="AH908">
        <f t="shared" si="205"/>
        <v>0</v>
      </c>
      <c r="AI908">
        <f t="shared" si="206"/>
        <v>0</v>
      </c>
      <c r="AJ908">
        <f t="shared" si="207"/>
        <v>1.2403000000000002</v>
      </c>
      <c r="AK908">
        <f t="shared" si="208"/>
        <v>13.566000000000001</v>
      </c>
      <c r="AO908">
        <v>1</v>
      </c>
      <c r="AP908" t="s">
        <v>33</v>
      </c>
      <c r="AQ908">
        <v>2</v>
      </c>
      <c r="AR908">
        <v>1</v>
      </c>
      <c r="AS908">
        <v>1</v>
      </c>
      <c r="AT908">
        <v>2</v>
      </c>
    </row>
    <row r="909" spans="1:46" x14ac:dyDescent="0.35">
      <c r="A909">
        <v>908</v>
      </c>
      <c r="B909" t="s">
        <v>30</v>
      </c>
      <c r="C909">
        <v>1</v>
      </c>
      <c r="D909">
        <v>8.6300000000000008</v>
      </c>
      <c r="E909">
        <v>9.5</v>
      </c>
      <c r="F909">
        <v>7.6</v>
      </c>
      <c r="G909">
        <v>0.45</v>
      </c>
      <c r="H909">
        <v>0.28000000000000003</v>
      </c>
      <c r="I909">
        <v>1.1499999999999999</v>
      </c>
      <c r="J909">
        <v>2.2000000000000002</v>
      </c>
      <c r="K909">
        <v>1.1000000000000001</v>
      </c>
      <c r="L909">
        <v>6.55</v>
      </c>
      <c r="M909">
        <v>4.0999999999999996</v>
      </c>
      <c r="N909">
        <v>0.3619</v>
      </c>
      <c r="O909">
        <v>0.13980000000000001</v>
      </c>
      <c r="P909">
        <v>5.5999999999999999E-3</v>
      </c>
      <c r="Q909">
        <v>2.7000000000000001E-3</v>
      </c>
      <c r="R909">
        <v>3.0999999999999999E-3</v>
      </c>
      <c r="AC909">
        <f t="shared" si="201"/>
        <v>0</v>
      </c>
      <c r="AD909">
        <v>0.3619</v>
      </c>
      <c r="AE909">
        <f t="shared" si="202"/>
        <v>0</v>
      </c>
      <c r="AF909">
        <f t="shared" si="203"/>
        <v>0</v>
      </c>
      <c r="AG909">
        <f t="shared" si="204"/>
        <v>0</v>
      </c>
      <c r="AH909">
        <f t="shared" si="205"/>
        <v>0</v>
      </c>
      <c r="AI909">
        <f t="shared" si="206"/>
        <v>0</v>
      </c>
      <c r="AJ909">
        <f t="shared" si="207"/>
        <v>0</v>
      </c>
      <c r="AK909">
        <f t="shared" si="208"/>
        <v>0</v>
      </c>
      <c r="AO909">
        <v>1</v>
      </c>
      <c r="AP909" t="s">
        <v>33</v>
      </c>
      <c r="AQ909">
        <v>2</v>
      </c>
      <c r="AR909">
        <v>1</v>
      </c>
      <c r="AS909">
        <v>1</v>
      </c>
      <c r="AT909">
        <v>2</v>
      </c>
    </row>
    <row r="910" spans="1:46" x14ac:dyDescent="0.35">
      <c r="A910">
        <v>909</v>
      </c>
      <c r="B910" t="s">
        <v>30</v>
      </c>
      <c r="C910">
        <v>1</v>
      </c>
      <c r="D910">
        <v>5.9699999999999989</v>
      </c>
      <c r="E910">
        <v>8.9999999999999982</v>
      </c>
      <c r="F910">
        <v>7.2</v>
      </c>
      <c r="G910">
        <v>0.38</v>
      </c>
      <c r="H910">
        <v>0.08</v>
      </c>
      <c r="I910">
        <v>1.4999999999999998</v>
      </c>
      <c r="J910">
        <v>2.15</v>
      </c>
      <c r="K910">
        <v>1.1200000000000001</v>
      </c>
      <c r="L910">
        <v>4.8500000000000005</v>
      </c>
      <c r="M910">
        <v>4.1000000000000005</v>
      </c>
      <c r="N910">
        <v>0.23069999999999999</v>
      </c>
      <c r="O910">
        <v>1.0149999999999999</v>
      </c>
      <c r="P910">
        <v>4.8000000000000004E-3</v>
      </c>
      <c r="Q910">
        <v>3.0000000000000001E-3</v>
      </c>
      <c r="R910">
        <v>3.4000000000000002E-3</v>
      </c>
      <c r="Y910">
        <f>AB910</f>
        <v>4.5999999999999999E-3</v>
      </c>
      <c r="AB910">
        <v>4.5999999999999999E-3</v>
      </c>
      <c r="AC910">
        <f t="shared" si="201"/>
        <v>4.5999999999999999E-3</v>
      </c>
      <c r="AD910">
        <v>0.2261</v>
      </c>
      <c r="AE910">
        <f t="shared" si="202"/>
        <v>0</v>
      </c>
      <c r="AF910">
        <f t="shared" si="203"/>
        <v>0</v>
      </c>
      <c r="AG910">
        <f t="shared" si="204"/>
        <v>0</v>
      </c>
      <c r="AH910">
        <f t="shared" si="205"/>
        <v>0</v>
      </c>
      <c r="AI910">
        <f t="shared" si="206"/>
        <v>0</v>
      </c>
      <c r="AJ910">
        <f t="shared" si="207"/>
        <v>0</v>
      </c>
      <c r="AK910">
        <f t="shared" si="208"/>
        <v>2.6219999999999999</v>
      </c>
      <c r="AO910">
        <v>1</v>
      </c>
      <c r="AP910" t="s">
        <v>33</v>
      </c>
      <c r="AQ910">
        <v>2</v>
      </c>
      <c r="AR910">
        <v>1</v>
      </c>
      <c r="AS910">
        <v>1</v>
      </c>
      <c r="AT910">
        <v>2</v>
      </c>
    </row>
    <row r="911" spans="1:46" x14ac:dyDescent="0.35">
      <c r="A911">
        <v>910</v>
      </c>
      <c r="B911" t="s">
        <v>28</v>
      </c>
      <c r="C911">
        <v>3</v>
      </c>
      <c r="D911">
        <v>8.67</v>
      </c>
      <c r="E911">
        <v>9.6999999999999993</v>
      </c>
      <c r="F911">
        <v>7.8000000000000007</v>
      </c>
      <c r="G911">
        <v>0.38</v>
      </c>
      <c r="H911">
        <v>7.0000000000000007E-2</v>
      </c>
      <c r="I911">
        <v>1.5499999999999998</v>
      </c>
      <c r="J911">
        <v>2.2000000000000002</v>
      </c>
      <c r="K911">
        <v>1.1700000000000002</v>
      </c>
      <c r="L911">
        <v>6.9</v>
      </c>
      <c r="M911">
        <v>4.9000000000000004</v>
      </c>
      <c r="N911">
        <v>0.38740000000000002</v>
      </c>
      <c r="O911">
        <v>0.18000000000000002</v>
      </c>
      <c r="P911">
        <v>0.56969999999999998</v>
      </c>
      <c r="Q911">
        <v>2.9000000000000002E-3</v>
      </c>
      <c r="R911">
        <v>3.2000000000000002E-3</v>
      </c>
      <c r="AC911">
        <f t="shared" si="201"/>
        <v>0</v>
      </c>
      <c r="AD911">
        <v>0.38740000000000002</v>
      </c>
      <c r="AE911">
        <f t="shared" si="202"/>
        <v>0</v>
      </c>
      <c r="AF911">
        <f t="shared" si="203"/>
        <v>0</v>
      </c>
      <c r="AG911">
        <f t="shared" si="204"/>
        <v>0</v>
      </c>
      <c r="AH911">
        <f t="shared" si="205"/>
        <v>0</v>
      </c>
      <c r="AI911">
        <f t="shared" si="206"/>
        <v>0</v>
      </c>
      <c r="AJ911">
        <f t="shared" si="207"/>
        <v>0</v>
      </c>
      <c r="AK911">
        <f t="shared" si="208"/>
        <v>0</v>
      </c>
      <c r="AO911">
        <v>1</v>
      </c>
      <c r="AP911" t="s">
        <v>33</v>
      </c>
      <c r="AQ911">
        <v>2</v>
      </c>
      <c r="AR911">
        <v>0</v>
      </c>
      <c r="AS911">
        <v>1</v>
      </c>
      <c r="AT911">
        <v>2</v>
      </c>
    </row>
    <row r="912" spans="1:46" x14ac:dyDescent="0.35">
      <c r="A912">
        <v>911</v>
      </c>
      <c r="B912" t="s">
        <v>28</v>
      </c>
      <c r="C912">
        <v>4</v>
      </c>
      <c r="D912">
        <v>7.0299999999999994</v>
      </c>
      <c r="E912">
        <v>8.9999999999999982</v>
      </c>
      <c r="F912">
        <v>7.1000000000000005</v>
      </c>
      <c r="G912">
        <v>0.45</v>
      </c>
      <c r="H912">
        <v>0.21999999999999997</v>
      </c>
      <c r="I912">
        <v>1.4499999999999997</v>
      </c>
      <c r="J912">
        <v>2.1</v>
      </c>
      <c r="K912">
        <v>1.04</v>
      </c>
      <c r="L912">
        <v>5.37</v>
      </c>
      <c r="M912">
        <v>3.7</v>
      </c>
      <c r="N912">
        <v>0.4052</v>
      </c>
      <c r="O912">
        <v>0.17450000000000002</v>
      </c>
      <c r="P912">
        <v>0.41789999999999999</v>
      </c>
      <c r="Q912">
        <v>2.8E-3</v>
      </c>
      <c r="R912">
        <v>2.8E-3</v>
      </c>
      <c r="V912">
        <v>4.4999999999999997E-3</v>
      </c>
      <c r="AC912">
        <f t="shared" si="201"/>
        <v>4.4999999999999997E-3</v>
      </c>
      <c r="AD912">
        <v>0.4007</v>
      </c>
      <c r="AE912">
        <f t="shared" si="202"/>
        <v>0</v>
      </c>
      <c r="AF912">
        <f t="shared" si="203"/>
        <v>0</v>
      </c>
      <c r="AG912">
        <f t="shared" si="204"/>
        <v>0</v>
      </c>
      <c r="AH912">
        <f t="shared" si="205"/>
        <v>0.41849999999999998</v>
      </c>
      <c r="AI912">
        <f t="shared" si="206"/>
        <v>0</v>
      </c>
      <c r="AJ912">
        <f t="shared" si="207"/>
        <v>0</v>
      </c>
      <c r="AK912">
        <f t="shared" si="208"/>
        <v>0</v>
      </c>
      <c r="AO912">
        <v>1</v>
      </c>
      <c r="AP912" t="s">
        <v>33</v>
      </c>
      <c r="AQ912">
        <v>2</v>
      </c>
      <c r="AR912">
        <v>0</v>
      </c>
      <c r="AS912">
        <v>1</v>
      </c>
      <c r="AT912">
        <v>2</v>
      </c>
    </row>
    <row r="913" spans="1:46" x14ac:dyDescent="0.35">
      <c r="A913">
        <v>912</v>
      </c>
      <c r="B913" t="s">
        <v>30</v>
      </c>
      <c r="C913">
        <v>3</v>
      </c>
      <c r="D913">
        <v>9.9599999999999991</v>
      </c>
      <c r="E913">
        <v>10.299999999999999</v>
      </c>
      <c r="F913">
        <v>8.3999999999999986</v>
      </c>
      <c r="G913">
        <v>0.53</v>
      </c>
      <c r="H913">
        <v>0.22999999999999998</v>
      </c>
      <c r="I913">
        <v>1.5499999999999998</v>
      </c>
      <c r="J913">
        <v>2.4500000000000002</v>
      </c>
      <c r="K913">
        <v>1.0900000000000001</v>
      </c>
      <c r="L913">
        <v>8.41</v>
      </c>
      <c r="M913">
        <v>4.9000000000000004</v>
      </c>
      <c r="N913">
        <v>0.18759999999999999</v>
      </c>
      <c r="O913">
        <v>0.13600000000000001</v>
      </c>
      <c r="P913">
        <v>1.21E-2</v>
      </c>
      <c r="Q913">
        <v>4.0000000000000001E-3</v>
      </c>
      <c r="R913">
        <v>4.6999999999999993E-3</v>
      </c>
      <c r="S913">
        <v>4.7999999999999996E-3</v>
      </c>
      <c r="AC913">
        <f t="shared" si="201"/>
        <v>4.7999999999999996E-3</v>
      </c>
      <c r="AD913">
        <v>0.18279999999999999</v>
      </c>
      <c r="AE913">
        <f t="shared" si="202"/>
        <v>0.62879999999999991</v>
      </c>
      <c r="AF913">
        <f t="shared" si="203"/>
        <v>0</v>
      </c>
      <c r="AG913">
        <f t="shared" si="204"/>
        <v>0</v>
      </c>
      <c r="AH913">
        <f t="shared" si="205"/>
        <v>0</v>
      </c>
      <c r="AI913">
        <f t="shared" si="206"/>
        <v>0</v>
      </c>
      <c r="AJ913">
        <f t="shared" si="207"/>
        <v>0</v>
      </c>
      <c r="AK913">
        <f t="shared" si="208"/>
        <v>0</v>
      </c>
      <c r="AO913">
        <v>1</v>
      </c>
      <c r="AP913" t="s">
        <v>33</v>
      </c>
      <c r="AQ913">
        <v>2</v>
      </c>
      <c r="AR913">
        <v>1</v>
      </c>
      <c r="AS913">
        <v>1</v>
      </c>
      <c r="AT913">
        <v>2</v>
      </c>
    </row>
    <row r="914" spans="1:46" x14ac:dyDescent="0.35">
      <c r="A914">
        <v>913</v>
      </c>
      <c r="B914" t="s">
        <v>28</v>
      </c>
      <c r="C914">
        <v>4</v>
      </c>
      <c r="D914">
        <v>5.6999999999999993</v>
      </c>
      <c r="E914">
        <v>9.1999999999999993</v>
      </c>
      <c r="F914">
        <v>7.4</v>
      </c>
      <c r="G914">
        <v>0.4</v>
      </c>
      <c r="H914">
        <v>0.29000000000000004</v>
      </c>
      <c r="I914">
        <v>1.2499999999999998</v>
      </c>
      <c r="J914">
        <v>2.1</v>
      </c>
      <c r="K914">
        <v>1.0900000000000001</v>
      </c>
      <c r="L914">
        <v>4.9000000000000004</v>
      </c>
      <c r="M914">
        <v>4.3</v>
      </c>
      <c r="N914">
        <v>0.25059999999999999</v>
      </c>
      <c r="O914">
        <v>0.14599999999999999</v>
      </c>
      <c r="P914">
        <v>0.44979999999999998</v>
      </c>
      <c r="Q914">
        <v>2.3E-3</v>
      </c>
      <c r="R914">
        <v>2.3E-3</v>
      </c>
      <c r="Y914">
        <f>AB914</f>
        <v>1.14E-2</v>
      </c>
      <c r="AB914">
        <v>1.14E-2</v>
      </c>
      <c r="AC914">
        <f t="shared" si="201"/>
        <v>1.14E-2</v>
      </c>
      <c r="AD914">
        <v>0.2392</v>
      </c>
      <c r="AE914">
        <f t="shared" si="202"/>
        <v>0</v>
      </c>
      <c r="AF914">
        <f t="shared" si="203"/>
        <v>0</v>
      </c>
      <c r="AG914">
        <f t="shared" si="204"/>
        <v>0</v>
      </c>
      <c r="AH914">
        <f t="shared" si="205"/>
        <v>0</v>
      </c>
      <c r="AI914">
        <f t="shared" si="206"/>
        <v>0</v>
      </c>
      <c r="AJ914">
        <f t="shared" si="207"/>
        <v>0</v>
      </c>
      <c r="AK914">
        <f t="shared" si="208"/>
        <v>6.4980000000000002</v>
      </c>
      <c r="AO914">
        <v>1</v>
      </c>
      <c r="AP914" t="s">
        <v>33</v>
      </c>
      <c r="AQ914">
        <v>2</v>
      </c>
      <c r="AR914">
        <v>0</v>
      </c>
      <c r="AS914">
        <v>1</v>
      </c>
      <c r="AT914">
        <v>2</v>
      </c>
    </row>
    <row r="915" spans="1:46" x14ac:dyDescent="0.35">
      <c r="A915">
        <v>914</v>
      </c>
      <c r="B915" t="s">
        <v>28</v>
      </c>
      <c r="C915">
        <v>4</v>
      </c>
      <c r="D915">
        <v>7.22</v>
      </c>
      <c r="E915">
        <v>9.1</v>
      </c>
      <c r="F915">
        <v>7.1</v>
      </c>
      <c r="G915">
        <v>0.31</v>
      </c>
      <c r="H915">
        <v>0.15</v>
      </c>
      <c r="I915">
        <v>1.05</v>
      </c>
      <c r="J915">
        <v>2.0499999999999998</v>
      </c>
      <c r="K915">
        <v>1.17</v>
      </c>
      <c r="L915">
        <v>5.58</v>
      </c>
      <c r="M915">
        <v>2.7</v>
      </c>
      <c r="N915">
        <v>0.27739999999999998</v>
      </c>
      <c r="O915">
        <v>0.13789999999999999</v>
      </c>
      <c r="P915">
        <v>9.11E-2</v>
      </c>
      <c r="Q915">
        <v>2.8E-3</v>
      </c>
      <c r="R915">
        <v>3.8E-3</v>
      </c>
      <c r="AC915">
        <f t="shared" si="201"/>
        <v>0</v>
      </c>
      <c r="AD915">
        <v>0.27739999999999998</v>
      </c>
      <c r="AE915">
        <f t="shared" si="202"/>
        <v>0</v>
      </c>
      <c r="AF915">
        <f t="shared" si="203"/>
        <v>0</v>
      </c>
      <c r="AG915">
        <f t="shared" si="204"/>
        <v>0</v>
      </c>
      <c r="AH915">
        <f t="shared" si="205"/>
        <v>0</v>
      </c>
      <c r="AI915">
        <f t="shared" si="206"/>
        <v>0</v>
      </c>
      <c r="AJ915">
        <f t="shared" si="207"/>
        <v>0</v>
      </c>
      <c r="AK915">
        <f t="shared" si="208"/>
        <v>0</v>
      </c>
      <c r="AO915">
        <v>1</v>
      </c>
      <c r="AP915" t="s">
        <v>33</v>
      </c>
      <c r="AQ915">
        <v>2</v>
      </c>
      <c r="AR915">
        <v>0</v>
      </c>
      <c r="AS915">
        <v>1</v>
      </c>
      <c r="AT915">
        <v>2</v>
      </c>
    </row>
    <row r="916" spans="1:46" x14ac:dyDescent="0.35">
      <c r="A916">
        <v>915</v>
      </c>
      <c r="B916" t="s">
        <v>30</v>
      </c>
      <c r="C916">
        <v>3</v>
      </c>
      <c r="D916">
        <v>7.3599999999999994</v>
      </c>
      <c r="E916">
        <v>9.3999999999999986</v>
      </c>
      <c r="F916">
        <v>7.5</v>
      </c>
      <c r="G916">
        <v>0.34</v>
      </c>
      <c r="H916">
        <v>0.22999999999999998</v>
      </c>
      <c r="I916">
        <v>1.3499999999999999</v>
      </c>
      <c r="J916">
        <v>2.0500000000000003</v>
      </c>
      <c r="K916">
        <v>1.24</v>
      </c>
      <c r="L916">
        <v>5.89</v>
      </c>
      <c r="M916">
        <v>3.1</v>
      </c>
      <c r="N916">
        <v>0.5596000000000001</v>
      </c>
      <c r="O916">
        <v>0.21790000000000001</v>
      </c>
      <c r="P916">
        <v>1.8200000000000001E-2</v>
      </c>
      <c r="Q916">
        <v>2.6000000000000003E-3</v>
      </c>
      <c r="R916">
        <v>2.7000000000000001E-3</v>
      </c>
      <c r="X916">
        <v>8.3000000000000001E-3</v>
      </c>
      <c r="AC916">
        <f t="shared" si="201"/>
        <v>8.3000000000000001E-3</v>
      </c>
      <c r="AD916">
        <v>0.55130000000000012</v>
      </c>
      <c r="AE916">
        <f t="shared" si="202"/>
        <v>0</v>
      </c>
      <c r="AF916">
        <f t="shared" si="203"/>
        <v>0</v>
      </c>
      <c r="AG916">
        <f t="shared" si="204"/>
        <v>0</v>
      </c>
      <c r="AH916">
        <f t="shared" si="205"/>
        <v>0</v>
      </c>
      <c r="AI916">
        <f t="shared" si="206"/>
        <v>0</v>
      </c>
      <c r="AJ916">
        <f t="shared" si="207"/>
        <v>1.3030999999999999</v>
      </c>
      <c r="AK916">
        <f t="shared" si="208"/>
        <v>0</v>
      </c>
      <c r="AO916">
        <v>1</v>
      </c>
      <c r="AP916" t="s">
        <v>33</v>
      </c>
      <c r="AQ916">
        <v>2</v>
      </c>
      <c r="AR916">
        <v>1</v>
      </c>
      <c r="AS916">
        <v>1</v>
      </c>
      <c r="AT916">
        <v>2</v>
      </c>
    </row>
    <row r="917" spans="1:46" x14ac:dyDescent="0.35">
      <c r="A917">
        <v>916</v>
      </c>
      <c r="B917" t="s">
        <v>28</v>
      </c>
      <c r="C917">
        <v>4</v>
      </c>
      <c r="D917">
        <v>5.76</v>
      </c>
      <c r="E917">
        <v>9.1</v>
      </c>
      <c r="F917">
        <v>7.2</v>
      </c>
      <c r="G917">
        <v>0.37</v>
      </c>
      <c r="H917">
        <v>0.25</v>
      </c>
      <c r="I917">
        <v>0.9</v>
      </c>
      <c r="J917">
        <v>1.95</v>
      </c>
      <c r="K917">
        <v>0.97000000000000008</v>
      </c>
      <c r="L917">
        <v>4.5299999999999994</v>
      </c>
      <c r="M917">
        <v>3.1</v>
      </c>
      <c r="N917">
        <v>0.18940000000000001</v>
      </c>
      <c r="O917">
        <v>0.08</v>
      </c>
      <c r="P917">
        <v>0.50239999999999996</v>
      </c>
      <c r="Q917">
        <v>2.2000000000000001E-3</v>
      </c>
      <c r="R917">
        <v>2.2000000000000001E-3</v>
      </c>
      <c r="V917">
        <v>3.44E-2</v>
      </c>
      <c r="AC917">
        <f t="shared" si="201"/>
        <v>3.44E-2</v>
      </c>
      <c r="AD917">
        <v>0.15500000000000003</v>
      </c>
      <c r="AE917">
        <f t="shared" si="202"/>
        <v>0</v>
      </c>
      <c r="AF917">
        <f t="shared" si="203"/>
        <v>0</v>
      </c>
      <c r="AG917">
        <f t="shared" si="204"/>
        <v>0</v>
      </c>
      <c r="AH917">
        <f t="shared" si="205"/>
        <v>3.1991999999999998</v>
      </c>
      <c r="AI917">
        <f t="shared" si="206"/>
        <v>0</v>
      </c>
      <c r="AJ917">
        <f t="shared" si="207"/>
        <v>0</v>
      </c>
      <c r="AK917">
        <f t="shared" si="208"/>
        <v>0</v>
      </c>
      <c r="AO917">
        <v>1</v>
      </c>
      <c r="AP917" t="s">
        <v>33</v>
      </c>
      <c r="AQ917">
        <v>2</v>
      </c>
      <c r="AR917">
        <v>0</v>
      </c>
      <c r="AS917">
        <v>1</v>
      </c>
      <c r="AT917">
        <v>2</v>
      </c>
    </row>
    <row r="918" spans="1:46" x14ac:dyDescent="0.35">
      <c r="A918">
        <v>917</v>
      </c>
      <c r="B918" t="s">
        <v>28</v>
      </c>
      <c r="C918">
        <v>4</v>
      </c>
      <c r="D918">
        <v>7.07</v>
      </c>
      <c r="E918">
        <v>9</v>
      </c>
      <c r="F918">
        <v>7.1</v>
      </c>
      <c r="G918">
        <v>0.44</v>
      </c>
      <c r="H918">
        <v>0.21</v>
      </c>
      <c r="I918">
        <v>1.0999999999999999</v>
      </c>
      <c r="J918">
        <v>2</v>
      </c>
      <c r="K918">
        <v>1.02</v>
      </c>
      <c r="L918">
        <v>5.56</v>
      </c>
      <c r="M918">
        <v>2.6</v>
      </c>
      <c r="N918">
        <v>0.19340000000000002</v>
      </c>
      <c r="O918">
        <v>5.3900000000000003E-2</v>
      </c>
      <c r="P918">
        <v>0.41470000000000001</v>
      </c>
      <c r="Q918">
        <v>3.3E-3</v>
      </c>
      <c r="R918">
        <v>1.6999999999999999E-3</v>
      </c>
      <c r="W918">
        <v>4.4999999999999997E-3</v>
      </c>
      <c r="Y918">
        <f>AB918</f>
        <v>2.2599999999999999E-2</v>
      </c>
      <c r="AB918">
        <v>2.2599999999999999E-2</v>
      </c>
      <c r="AC918">
        <f t="shared" si="201"/>
        <v>2.7099999999999999E-2</v>
      </c>
      <c r="AD918">
        <v>0.1663</v>
      </c>
      <c r="AE918">
        <f t="shared" si="202"/>
        <v>0</v>
      </c>
      <c r="AF918">
        <f t="shared" si="203"/>
        <v>0</v>
      </c>
      <c r="AG918">
        <f t="shared" si="204"/>
        <v>0</v>
      </c>
      <c r="AH918">
        <f t="shared" si="205"/>
        <v>0</v>
      </c>
      <c r="AI918">
        <f t="shared" si="206"/>
        <v>0.17099999999999999</v>
      </c>
      <c r="AJ918">
        <f t="shared" si="207"/>
        <v>0</v>
      </c>
      <c r="AK918">
        <f t="shared" si="208"/>
        <v>12.882</v>
      </c>
      <c r="AO918">
        <v>1</v>
      </c>
      <c r="AP918" t="s">
        <v>33</v>
      </c>
      <c r="AQ918">
        <v>2</v>
      </c>
      <c r="AR918">
        <v>0</v>
      </c>
      <c r="AS918">
        <v>1</v>
      </c>
      <c r="AT918">
        <v>2</v>
      </c>
    </row>
    <row r="919" spans="1:46" x14ac:dyDescent="0.35">
      <c r="A919">
        <v>918</v>
      </c>
      <c r="B919" t="s">
        <v>30</v>
      </c>
      <c r="C919">
        <v>3</v>
      </c>
      <c r="D919">
        <v>6.15</v>
      </c>
      <c r="E919">
        <v>8.2999999999999989</v>
      </c>
      <c r="F919">
        <v>7.2</v>
      </c>
      <c r="G919">
        <v>0.48</v>
      </c>
      <c r="H919">
        <v>0.22</v>
      </c>
      <c r="I919">
        <v>1</v>
      </c>
      <c r="J919">
        <v>2.0499999999999998</v>
      </c>
      <c r="K919">
        <v>0.87</v>
      </c>
      <c r="L919">
        <v>5.0299999999999994</v>
      </c>
      <c r="M919">
        <v>3.3000000000000003</v>
      </c>
      <c r="N919">
        <v>0.24739999999999998</v>
      </c>
      <c r="O919">
        <v>5.8700000000000002E-2</v>
      </c>
      <c r="P919">
        <v>1.35E-2</v>
      </c>
      <c r="Q919">
        <v>3.0000000000000001E-3</v>
      </c>
      <c r="R919">
        <v>2.8999999999999998E-3</v>
      </c>
      <c r="X919">
        <v>9.6100000000000005E-2</v>
      </c>
      <c r="AC919">
        <f t="shared" si="201"/>
        <v>9.6100000000000005E-2</v>
      </c>
      <c r="AD919">
        <v>0.15129999999999999</v>
      </c>
      <c r="AE919">
        <f t="shared" si="202"/>
        <v>0</v>
      </c>
      <c r="AF919">
        <f t="shared" si="203"/>
        <v>0</v>
      </c>
      <c r="AG919">
        <f t="shared" si="204"/>
        <v>0</v>
      </c>
      <c r="AH919">
        <f t="shared" si="205"/>
        <v>0</v>
      </c>
      <c r="AI919">
        <f t="shared" si="206"/>
        <v>0</v>
      </c>
      <c r="AJ919">
        <f t="shared" si="207"/>
        <v>15.0877</v>
      </c>
      <c r="AK919">
        <f t="shared" si="208"/>
        <v>0</v>
      </c>
      <c r="AO919">
        <v>1</v>
      </c>
      <c r="AP919" t="s">
        <v>33</v>
      </c>
      <c r="AQ919">
        <v>2</v>
      </c>
      <c r="AR919">
        <v>1</v>
      </c>
      <c r="AS919">
        <v>1</v>
      </c>
      <c r="AT919">
        <v>2</v>
      </c>
    </row>
    <row r="920" spans="1:46" x14ac:dyDescent="0.35">
      <c r="A920">
        <v>919</v>
      </c>
      <c r="B920" t="s">
        <v>28</v>
      </c>
      <c r="C920">
        <v>4</v>
      </c>
      <c r="D920">
        <v>6.6</v>
      </c>
      <c r="E920">
        <v>9.2999999999999989</v>
      </c>
      <c r="F920">
        <v>7.3</v>
      </c>
      <c r="G920">
        <v>0.45999999999999996</v>
      </c>
      <c r="H920">
        <v>0.24</v>
      </c>
      <c r="I920">
        <v>1.3</v>
      </c>
      <c r="J920">
        <v>2.1999999999999997</v>
      </c>
      <c r="K920">
        <v>1.07</v>
      </c>
      <c r="L920">
        <v>5.51</v>
      </c>
      <c r="M920">
        <v>3.0500000000000003</v>
      </c>
      <c r="N920">
        <v>0.2903</v>
      </c>
      <c r="O920">
        <v>0.1217</v>
      </c>
      <c r="P920">
        <v>0.4466</v>
      </c>
      <c r="Q920">
        <v>2.8000000000000004E-3</v>
      </c>
      <c r="R920">
        <v>3.6000000000000003E-3</v>
      </c>
      <c r="X920">
        <f>Z920</f>
        <v>0.23960000000000001</v>
      </c>
      <c r="Y920">
        <f>Z920</f>
        <v>0.23960000000000001</v>
      </c>
      <c r="Z920">
        <v>0.23960000000000001</v>
      </c>
      <c r="AC920">
        <f t="shared" si="201"/>
        <v>0.47920000000000001</v>
      </c>
      <c r="AD920">
        <v>5.0699999999999995E-2</v>
      </c>
      <c r="AE920">
        <f t="shared" si="202"/>
        <v>0</v>
      </c>
      <c r="AF920">
        <f t="shared" si="203"/>
        <v>0</v>
      </c>
      <c r="AG920">
        <f t="shared" si="204"/>
        <v>0</v>
      </c>
      <c r="AH920">
        <f t="shared" si="205"/>
        <v>0</v>
      </c>
      <c r="AI920">
        <f t="shared" si="206"/>
        <v>0</v>
      </c>
      <c r="AJ920">
        <f t="shared" si="207"/>
        <v>37.617200000000004</v>
      </c>
      <c r="AK920">
        <f t="shared" si="208"/>
        <v>136.572</v>
      </c>
      <c r="AO920">
        <v>1</v>
      </c>
      <c r="AP920" t="s">
        <v>33</v>
      </c>
      <c r="AQ920">
        <v>2</v>
      </c>
      <c r="AR920">
        <v>0</v>
      </c>
      <c r="AS920">
        <v>1</v>
      </c>
      <c r="AT920">
        <v>2</v>
      </c>
    </row>
    <row r="921" spans="1:46" x14ac:dyDescent="0.35">
      <c r="A921">
        <v>920</v>
      </c>
      <c r="B921" t="s">
        <v>28</v>
      </c>
      <c r="C921">
        <v>4</v>
      </c>
      <c r="D921">
        <v>7.85</v>
      </c>
      <c r="E921">
        <v>9.4999999999999982</v>
      </c>
      <c r="F921">
        <v>7.6</v>
      </c>
      <c r="G921">
        <v>0.44000000000000006</v>
      </c>
      <c r="H921">
        <v>0.25</v>
      </c>
      <c r="I921">
        <v>1.4</v>
      </c>
      <c r="J921">
        <v>2.1999999999999997</v>
      </c>
      <c r="K921">
        <v>1.52</v>
      </c>
      <c r="L921">
        <v>5.91</v>
      </c>
      <c r="M921">
        <v>2.6500000000000004</v>
      </c>
      <c r="N921">
        <v>0.35270000000000001</v>
      </c>
      <c r="O921">
        <v>0.1704</v>
      </c>
      <c r="P921">
        <v>9.2499999999999999E-2</v>
      </c>
      <c r="Q921">
        <v>3.6000000000000003E-3</v>
      </c>
      <c r="R921">
        <v>3.3000000000000004E-3</v>
      </c>
      <c r="X921">
        <v>6.6199999999999995E-2</v>
      </c>
      <c r="Y921">
        <f t="shared" ref="Y921:Y922" si="209">AB921</f>
        <v>2.5899999999999999E-2</v>
      </c>
      <c r="AB921">
        <v>2.5899999999999999E-2</v>
      </c>
      <c r="AC921">
        <f t="shared" si="201"/>
        <v>9.2099999999999987E-2</v>
      </c>
      <c r="AD921">
        <v>0.26060000000000005</v>
      </c>
      <c r="AE921">
        <f t="shared" si="202"/>
        <v>0</v>
      </c>
      <c r="AF921">
        <f t="shared" si="203"/>
        <v>0</v>
      </c>
      <c r="AG921">
        <f t="shared" si="204"/>
        <v>0</v>
      </c>
      <c r="AH921">
        <f t="shared" si="205"/>
        <v>0</v>
      </c>
      <c r="AI921">
        <f t="shared" si="206"/>
        <v>0</v>
      </c>
      <c r="AJ921">
        <f t="shared" si="207"/>
        <v>10.3934</v>
      </c>
      <c r="AK921">
        <f t="shared" si="208"/>
        <v>14.763</v>
      </c>
      <c r="AO921">
        <v>1</v>
      </c>
      <c r="AP921" t="s">
        <v>33</v>
      </c>
      <c r="AQ921">
        <v>2</v>
      </c>
      <c r="AR921">
        <v>0</v>
      </c>
      <c r="AS921">
        <v>1</v>
      </c>
      <c r="AT921">
        <v>2</v>
      </c>
    </row>
    <row r="922" spans="1:46" x14ac:dyDescent="0.35">
      <c r="A922">
        <v>921</v>
      </c>
      <c r="B922" t="s">
        <v>30</v>
      </c>
      <c r="C922">
        <v>3</v>
      </c>
      <c r="D922">
        <v>6.6099999999999994</v>
      </c>
      <c r="E922">
        <v>8.3999999999999986</v>
      </c>
      <c r="F922">
        <v>7.7</v>
      </c>
      <c r="G922">
        <v>0.43000000000000005</v>
      </c>
      <c r="H922">
        <v>0.29000000000000004</v>
      </c>
      <c r="I922">
        <v>1.45</v>
      </c>
      <c r="J922">
        <v>2.25</v>
      </c>
      <c r="K922">
        <v>1.2200000000000002</v>
      </c>
      <c r="L922">
        <v>5.61</v>
      </c>
      <c r="M922">
        <v>3</v>
      </c>
      <c r="N922">
        <v>0.28100000000000003</v>
      </c>
      <c r="O922">
        <v>0.1033</v>
      </c>
      <c r="P922">
        <v>1.9599999999999999E-2</v>
      </c>
      <c r="Q922">
        <v>3.8E-3</v>
      </c>
      <c r="R922">
        <v>3.7000000000000002E-3</v>
      </c>
      <c r="Y922">
        <f t="shared" si="209"/>
        <v>2.5700000000000001E-2</v>
      </c>
      <c r="AB922">
        <v>2.5700000000000001E-2</v>
      </c>
      <c r="AC922">
        <f t="shared" si="201"/>
        <v>2.5700000000000001E-2</v>
      </c>
      <c r="AD922">
        <v>0.25530000000000003</v>
      </c>
      <c r="AE922">
        <f t="shared" si="202"/>
        <v>0</v>
      </c>
      <c r="AF922">
        <f t="shared" si="203"/>
        <v>0</v>
      </c>
      <c r="AG922">
        <f t="shared" si="204"/>
        <v>0</v>
      </c>
      <c r="AH922">
        <f t="shared" si="205"/>
        <v>0</v>
      </c>
      <c r="AI922">
        <f t="shared" si="206"/>
        <v>0</v>
      </c>
      <c r="AJ922">
        <f t="shared" si="207"/>
        <v>0</v>
      </c>
      <c r="AK922">
        <f t="shared" si="208"/>
        <v>14.649000000000001</v>
      </c>
      <c r="AO922">
        <v>1</v>
      </c>
      <c r="AP922" t="s">
        <v>33</v>
      </c>
      <c r="AQ922">
        <v>2</v>
      </c>
      <c r="AR922">
        <v>1</v>
      </c>
      <c r="AS922">
        <v>1</v>
      </c>
      <c r="AT922">
        <v>2</v>
      </c>
    </row>
    <row r="923" spans="1:46" x14ac:dyDescent="0.35">
      <c r="A923">
        <v>922</v>
      </c>
      <c r="B923" t="s">
        <v>28</v>
      </c>
      <c r="C923">
        <v>4</v>
      </c>
      <c r="D923">
        <v>6.4699999999999989</v>
      </c>
      <c r="E923">
        <v>9.3999999999999986</v>
      </c>
      <c r="F923">
        <v>7.7</v>
      </c>
      <c r="G923">
        <v>0.45</v>
      </c>
      <c r="H923">
        <v>0.29000000000000004</v>
      </c>
      <c r="I923">
        <v>1.2999999999999998</v>
      </c>
      <c r="J923">
        <v>2.15</v>
      </c>
      <c r="K923">
        <v>1.1700000000000002</v>
      </c>
      <c r="L923">
        <v>5.61</v>
      </c>
      <c r="M923">
        <v>2.6</v>
      </c>
      <c r="N923">
        <v>0.2397</v>
      </c>
      <c r="O923">
        <v>6.9599999999999995E-2</v>
      </c>
      <c r="P923">
        <v>0.50379999999999991</v>
      </c>
      <c r="Q923">
        <v>3.6000000000000003E-3</v>
      </c>
      <c r="R923">
        <v>3.5000000000000001E-3</v>
      </c>
      <c r="S923">
        <v>4.0500000000000001E-2</v>
      </c>
      <c r="AC923">
        <f t="shared" si="201"/>
        <v>4.0500000000000001E-2</v>
      </c>
      <c r="AD923">
        <v>0.19919999999999999</v>
      </c>
      <c r="AE923">
        <f t="shared" si="202"/>
        <v>5.3055000000000003</v>
      </c>
      <c r="AF923">
        <f t="shared" si="203"/>
        <v>0</v>
      </c>
      <c r="AG923">
        <f t="shared" si="204"/>
        <v>0</v>
      </c>
      <c r="AH923">
        <f t="shared" si="205"/>
        <v>0</v>
      </c>
      <c r="AI923">
        <f t="shared" si="206"/>
        <v>0</v>
      </c>
      <c r="AJ923">
        <f t="shared" si="207"/>
        <v>0</v>
      </c>
      <c r="AK923">
        <f t="shared" si="208"/>
        <v>0</v>
      </c>
      <c r="AO923">
        <v>1</v>
      </c>
      <c r="AP923" t="s">
        <v>33</v>
      </c>
      <c r="AQ923">
        <v>2</v>
      </c>
      <c r="AR923">
        <v>0</v>
      </c>
      <c r="AS923">
        <v>1</v>
      </c>
      <c r="AT923">
        <v>2</v>
      </c>
    </row>
    <row r="924" spans="1:46" x14ac:dyDescent="0.35">
      <c r="A924">
        <v>923</v>
      </c>
      <c r="B924" t="s">
        <v>28</v>
      </c>
      <c r="C924">
        <v>5</v>
      </c>
      <c r="D924">
        <v>6.28</v>
      </c>
      <c r="E924">
        <v>8.9</v>
      </c>
      <c r="F924">
        <v>7.1</v>
      </c>
      <c r="G924">
        <v>0.52</v>
      </c>
      <c r="H924">
        <v>0.23</v>
      </c>
      <c r="I924">
        <v>1</v>
      </c>
      <c r="J924">
        <v>1.95</v>
      </c>
      <c r="K924">
        <v>1.2</v>
      </c>
      <c r="L924">
        <v>5.12</v>
      </c>
      <c r="M924">
        <v>2.2999999999999998</v>
      </c>
      <c r="N924">
        <v>0.18210000000000001</v>
      </c>
      <c r="O924">
        <v>5.0799999999999998E-2</v>
      </c>
      <c r="P924">
        <v>0.49859999999999999</v>
      </c>
      <c r="Q924">
        <v>2.3999999999999998E-3</v>
      </c>
      <c r="R924">
        <v>3.5999999999999999E-3</v>
      </c>
      <c r="Y924">
        <f>AA924</f>
        <v>4.6600000000000003E-2</v>
      </c>
      <c r="AA924">
        <v>4.6600000000000003E-2</v>
      </c>
      <c r="AC924">
        <f t="shared" si="201"/>
        <v>4.6600000000000003E-2</v>
      </c>
      <c r="AD924">
        <v>0.13550000000000001</v>
      </c>
      <c r="AE924">
        <f t="shared" si="202"/>
        <v>0</v>
      </c>
      <c r="AF924">
        <f t="shared" si="203"/>
        <v>0</v>
      </c>
      <c r="AG924">
        <f t="shared" si="204"/>
        <v>0</v>
      </c>
      <c r="AH924">
        <f t="shared" si="205"/>
        <v>0</v>
      </c>
      <c r="AI924">
        <f t="shared" si="206"/>
        <v>0</v>
      </c>
      <c r="AJ924">
        <f t="shared" si="207"/>
        <v>0</v>
      </c>
      <c r="AK924">
        <f t="shared" si="208"/>
        <v>26.562000000000001</v>
      </c>
      <c r="AO924">
        <v>1</v>
      </c>
      <c r="AP924" t="s">
        <v>33</v>
      </c>
      <c r="AQ924">
        <v>2</v>
      </c>
      <c r="AR924">
        <v>0</v>
      </c>
      <c r="AS924">
        <v>1</v>
      </c>
      <c r="AT924">
        <v>2</v>
      </c>
    </row>
    <row r="925" spans="1:46" x14ac:dyDescent="0.35">
      <c r="A925">
        <v>924</v>
      </c>
      <c r="B925" t="s">
        <v>28</v>
      </c>
      <c r="C925">
        <v>4</v>
      </c>
      <c r="D925">
        <v>7.89</v>
      </c>
      <c r="E925">
        <v>9.6</v>
      </c>
      <c r="F925">
        <v>7.7</v>
      </c>
      <c r="G925">
        <v>0.42000000000000004</v>
      </c>
      <c r="H925">
        <v>0.29000000000000004</v>
      </c>
      <c r="I925">
        <v>1.7499999999999998</v>
      </c>
      <c r="J925">
        <v>2.25</v>
      </c>
      <c r="K925">
        <v>1.1700000000000002</v>
      </c>
      <c r="L925">
        <v>6.24</v>
      </c>
      <c r="M925">
        <v>5.9</v>
      </c>
      <c r="N925">
        <v>0.31240000000000001</v>
      </c>
      <c r="O925">
        <v>0.19920000000000002</v>
      </c>
      <c r="P925">
        <v>0.39640000000000003</v>
      </c>
      <c r="Q925">
        <v>3.7000000000000002E-3</v>
      </c>
      <c r="R925">
        <v>3.4000000000000002E-3</v>
      </c>
      <c r="X925">
        <v>8.8000000000000005E-3</v>
      </c>
      <c r="Y925">
        <f>AB925</f>
        <v>4.8300000000000003E-2</v>
      </c>
      <c r="AB925">
        <v>4.8300000000000003E-2</v>
      </c>
      <c r="AC925">
        <f t="shared" si="201"/>
        <v>5.7100000000000005E-2</v>
      </c>
      <c r="AD925">
        <v>0.25530000000000003</v>
      </c>
      <c r="AE925">
        <f t="shared" si="202"/>
        <v>0</v>
      </c>
      <c r="AF925">
        <f t="shared" si="203"/>
        <v>0</v>
      </c>
      <c r="AG925">
        <f t="shared" si="204"/>
        <v>0</v>
      </c>
      <c r="AH925">
        <f t="shared" si="205"/>
        <v>0</v>
      </c>
      <c r="AI925">
        <f t="shared" si="206"/>
        <v>0</v>
      </c>
      <c r="AJ925">
        <f t="shared" si="207"/>
        <v>1.3816000000000002</v>
      </c>
      <c r="AK925">
        <f t="shared" si="208"/>
        <v>27.531000000000002</v>
      </c>
      <c r="AO925">
        <v>1</v>
      </c>
      <c r="AP925" t="s">
        <v>33</v>
      </c>
      <c r="AQ925">
        <v>2</v>
      </c>
      <c r="AR925">
        <v>0</v>
      </c>
      <c r="AS925">
        <v>1</v>
      </c>
      <c r="AT925">
        <v>2</v>
      </c>
    </row>
    <row r="926" spans="1:46" x14ac:dyDescent="0.35">
      <c r="A926">
        <v>925</v>
      </c>
      <c r="B926" t="s">
        <v>28</v>
      </c>
      <c r="C926">
        <v>5</v>
      </c>
      <c r="D926">
        <v>7.11</v>
      </c>
      <c r="E926">
        <v>9.5</v>
      </c>
      <c r="F926">
        <v>7.5</v>
      </c>
      <c r="G926">
        <v>0.48</v>
      </c>
      <c r="H926">
        <v>0.25</v>
      </c>
      <c r="I926">
        <v>0.95</v>
      </c>
      <c r="J926">
        <v>1.95</v>
      </c>
      <c r="K926">
        <v>1.1499999999999999</v>
      </c>
      <c r="L926">
        <v>5.66</v>
      </c>
      <c r="M926">
        <v>5.7</v>
      </c>
      <c r="N926">
        <v>0.30690000000000001</v>
      </c>
      <c r="O926">
        <v>0.1472</v>
      </c>
      <c r="P926">
        <v>0.60429999999999995</v>
      </c>
      <c r="Q926">
        <v>3.5000000000000001E-3</v>
      </c>
      <c r="R926">
        <v>3.0999999999999999E-3</v>
      </c>
      <c r="X926">
        <v>4.8899999999999999E-2</v>
      </c>
      <c r="AC926">
        <f t="shared" si="201"/>
        <v>4.8899999999999999E-2</v>
      </c>
      <c r="AD926">
        <v>0.25800000000000001</v>
      </c>
      <c r="AE926">
        <f t="shared" si="202"/>
        <v>0</v>
      </c>
      <c r="AF926">
        <f t="shared" si="203"/>
        <v>0</v>
      </c>
      <c r="AG926">
        <f t="shared" si="204"/>
        <v>0</v>
      </c>
      <c r="AH926">
        <f t="shared" si="205"/>
        <v>0</v>
      </c>
      <c r="AI926">
        <f t="shared" si="206"/>
        <v>0</v>
      </c>
      <c r="AJ926">
        <f t="shared" si="207"/>
        <v>7.6772999999999998</v>
      </c>
      <c r="AK926">
        <f t="shared" si="208"/>
        <v>0</v>
      </c>
      <c r="AO926">
        <v>1</v>
      </c>
      <c r="AP926" t="s">
        <v>33</v>
      </c>
      <c r="AQ926">
        <v>2</v>
      </c>
      <c r="AR926">
        <v>0</v>
      </c>
      <c r="AS926">
        <v>1</v>
      </c>
      <c r="AT926">
        <v>2</v>
      </c>
    </row>
    <row r="927" spans="1:46" x14ac:dyDescent="0.35">
      <c r="A927">
        <v>926</v>
      </c>
      <c r="B927" t="s">
        <v>28</v>
      </c>
      <c r="C927">
        <v>5</v>
      </c>
      <c r="D927">
        <v>9.3099999999999987</v>
      </c>
      <c r="E927">
        <v>10</v>
      </c>
      <c r="F927">
        <v>8</v>
      </c>
      <c r="G927">
        <v>0.44999999999999996</v>
      </c>
      <c r="H927">
        <v>0.14000000000000001</v>
      </c>
      <c r="I927">
        <v>1.35</v>
      </c>
      <c r="J927">
        <v>2.35</v>
      </c>
      <c r="K927">
        <v>1.25</v>
      </c>
      <c r="L927">
        <v>7.29</v>
      </c>
      <c r="M927">
        <v>5.1000000000000005</v>
      </c>
      <c r="N927">
        <v>0.3306</v>
      </c>
      <c r="O927">
        <v>0.15889999999999999</v>
      </c>
      <c r="P927">
        <v>0.42899999999999999</v>
      </c>
      <c r="Q927">
        <v>3.6000000000000003E-3</v>
      </c>
      <c r="R927">
        <v>3.2000000000000002E-3</v>
      </c>
      <c r="AC927">
        <f t="shared" si="201"/>
        <v>0</v>
      </c>
      <c r="AD927">
        <v>0.3306</v>
      </c>
      <c r="AE927">
        <f t="shared" si="202"/>
        <v>0</v>
      </c>
      <c r="AF927">
        <f t="shared" si="203"/>
        <v>0</v>
      </c>
      <c r="AG927">
        <f t="shared" si="204"/>
        <v>0</v>
      </c>
      <c r="AH927">
        <f t="shared" si="205"/>
        <v>0</v>
      </c>
      <c r="AI927">
        <f t="shared" si="206"/>
        <v>0</v>
      </c>
      <c r="AJ927">
        <f t="shared" si="207"/>
        <v>0</v>
      </c>
      <c r="AK927">
        <f t="shared" si="208"/>
        <v>0</v>
      </c>
      <c r="AO927">
        <v>1</v>
      </c>
      <c r="AP927" t="s">
        <v>33</v>
      </c>
      <c r="AQ927">
        <v>2</v>
      </c>
      <c r="AR927">
        <v>0</v>
      </c>
      <c r="AS927">
        <v>1</v>
      </c>
      <c r="AT927">
        <v>2</v>
      </c>
    </row>
    <row r="928" spans="1:46" x14ac:dyDescent="0.35">
      <c r="A928">
        <v>927</v>
      </c>
      <c r="B928" t="s">
        <v>28</v>
      </c>
      <c r="C928">
        <v>4</v>
      </c>
      <c r="D928">
        <v>8.4699999999999989</v>
      </c>
      <c r="E928">
        <v>8.6999999999999993</v>
      </c>
      <c r="F928">
        <v>7.8</v>
      </c>
      <c r="G928">
        <v>0.31999999999999995</v>
      </c>
      <c r="H928">
        <v>0.21000000000000002</v>
      </c>
      <c r="I928">
        <v>1.2000000000000002</v>
      </c>
      <c r="J928">
        <v>2.6</v>
      </c>
      <c r="K928">
        <v>1</v>
      </c>
      <c r="L928">
        <v>6.73</v>
      </c>
      <c r="M928">
        <v>4.4000000000000004</v>
      </c>
      <c r="N928">
        <v>0.52810000000000001</v>
      </c>
      <c r="O928">
        <v>0.21279999999999999</v>
      </c>
      <c r="P928">
        <v>0.25890000000000002</v>
      </c>
      <c r="Q928">
        <v>3.4000000000000002E-3</v>
      </c>
      <c r="R928">
        <v>3.2000000000000002E-3</v>
      </c>
      <c r="X928">
        <v>6.4999999999999997E-3</v>
      </c>
      <c r="AC928">
        <f t="shared" si="201"/>
        <v>6.4999999999999997E-3</v>
      </c>
      <c r="AD928">
        <v>0.52160000000000006</v>
      </c>
      <c r="AE928">
        <f t="shared" si="202"/>
        <v>0</v>
      </c>
      <c r="AF928">
        <f t="shared" si="203"/>
        <v>0</v>
      </c>
      <c r="AG928">
        <f t="shared" si="204"/>
        <v>0</v>
      </c>
      <c r="AH928">
        <f t="shared" si="205"/>
        <v>0</v>
      </c>
      <c r="AI928">
        <f t="shared" si="206"/>
        <v>0</v>
      </c>
      <c r="AJ928">
        <f t="shared" si="207"/>
        <v>1.0205</v>
      </c>
      <c r="AK928">
        <f t="shared" si="208"/>
        <v>0</v>
      </c>
      <c r="AO928">
        <v>1</v>
      </c>
      <c r="AP928" t="s">
        <v>33</v>
      </c>
      <c r="AQ928">
        <v>2</v>
      </c>
      <c r="AR928">
        <v>0</v>
      </c>
      <c r="AS928">
        <v>1</v>
      </c>
      <c r="AT928">
        <v>2</v>
      </c>
    </row>
    <row r="929" spans="1:46" x14ac:dyDescent="0.35">
      <c r="A929">
        <v>928</v>
      </c>
      <c r="B929" t="s">
        <v>28</v>
      </c>
      <c r="C929">
        <v>4</v>
      </c>
      <c r="D929">
        <v>6.44</v>
      </c>
      <c r="E929">
        <v>9.2999999999999989</v>
      </c>
      <c r="F929">
        <v>7.3</v>
      </c>
      <c r="G929">
        <v>0.38</v>
      </c>
      <c r="H929">
        <v>0.12</v>
      </c>
      <c r="I929">
        <v>1.1000000000000001</v>
      </c>
      <c r="J929">
        <v>2.1</v>
      </c>
      <c r="K929">
        <v>0.95000000000000007</v>
      </c>
      <c r="L929">
        <v>5.37</v>
      </c>
      <c r="M929">
        <v>4.6000000000000005</v>
      </c>
      <c r="N929">
        <v>0.20859999999999998</v>
      </c>
      <c r="O929">
        <v>0.13320000000000001</v>
      </c>
      <c r="P929">
        <v>0.26990000000000003</v>
      </c>
      <c r="Q929">
        <v>3.6000000000000003E-3</v>
      </c>
      <c r="R929">
        <v>3.5000000000000001E-3</v>
      </c>
      <c r="Y929">
        <f>AB929</f>
        <v>6.1000000000000004E-3</v>
      </c>
      <c r="AB929">
        <v>6.1000000000000004E-3</v>
      </c>
      <c r="AC929">
        <f t="shared" si="201"/>
        <v>6.1000000000000004E-3</v>
      </c>
      <c r="AD929">
        <v>0.20249999999999999</v>
      </c>
      <c r="AE929">
        <f t="shared" si="202"/>
        <v>0</v>
      </c>
      <c r="AF929">
        <f t="shared" si="203"/>
        <v>0</v>
      </c>
      <c r="AG929">
        <f t="shared" si="204"/>
        <v>0</v>
      </c>
      <c r="AH929">
        <f t="shared" si="205"/>
        <v>0</v>
      </c>
      <c r="AI929">
        <f t="shared" si="206"/>
        <v>0</v>
      </c>
      <c r="AJ929">
        <f t="shared" si="207"/>
        <v>0</v>
      </c>
      <c r="AK929">
        <f t="shared" si="208"/>
        <v>3.4770000000000003</v>
      </c>
      <c r="AO929">
        <v>1</v>
      </c>
      <c r="AP929" t="s">
        <v>33</v>
      </c>
      <c r="AQ929">
        <v>2</v>
      </c>
      <c r="AR929">
        <v>0</v>
      </c>
      <c r="AS929">
        <v>1</v>
      </c>
      <c r="AT929">
        <v>2</v>
      </c>
    </row>
    <row r="930" spans="1:46" x14ac:dyDescent="0.35">
      <c r="A930">
        <v>929</v>
      </c>
      <c r="B930" t="s">
        <v>28</v>
      </c>
      <c r="C930">
        <v>4</v>
      </c>
      <c r="D930">
        <v>7.58</v>
      </c>
      <c r="E930">
        <v>8.8999999999999986</v>
      </c>
      <c r="F930">
        <v>7.1</v>
      </c>
      <c r="G930">
        <v>0.43000000000000005</v>
      </c>
      <c r="H930">
        <v>0.24000000000000002</v>
      </c>
      <c r="I930">
        <v>1.1500000000000001</v>
      </c>
      <c r="J930">
        <v>1.89</v>
      </c>
      <c r="K930">
        <v>1.1000000000000001</v>
      </c>
      <c r="L930">
        <v>5.73</v>
      </c>
      <c r="M930">
        <v>4.7</v>
      </c>
      <c r="N930">
        <v>0.29500000000000004</v>
      </c>
      <c r="O930">
        <v>0.17049999999999998</v>
      </c>
      <c r="P930">
        <v>0.14600000000000002</v>
      </c>
      <c r="Q930">
        <v>2.5000000000000001E-3</v>
      </c>
      <c r="R930">
        <v>2.4000000000000002E-3</v>
      </c>
      <c r="V930">
        <v>0.10639999999999999</v>
      </c>
      <c r="AC930">
        <f t="shared" si="201"/>
        <v>0.10639999999999999</v>
      </c>
      <c r="AD930">
        <v>0.18860000000000005</v>
      </c>
      <c r="AE930">
        <f t="shared" si="202"/>
        <v>0</v>
      </c>
      <c r="AF930">
        <f t="shared" si="203"/>
        <v>0</v>
      </c>
      <c r="AG930">
        <f t="shared" si="204"/>
        <v>0</v>
      </c>
      <c r="AH930">
        <f t="shared" si="205"/>
        <v>9.8951999999999991</v>
      </c>
      <c r="AI930">
        <f t="shared" si="206"/>
        <v>0</v>
      </c>
      <c r="AJ930">
        <f t="shared" si="207"/>
        <v>0</v>
      </c>
      <c r="AK930">
        <f t="shared" si="208"/>
        <v>0</v>
      </c>
      <c r="AO930">
        <v>2</v>
      </c>
      <c r="AP930" t="s">
        <v>33</v>
      </c>
      <c r="AQ930">
        <v>2</v>
      </c>
      <c r="AR930">
        <v>0</v>
      </c>
      <c r="AS930">
        <v>1</v>
      </c>
      <c r="AT930">
        <v>2</v>
      </c>
    </row>
    <row r="931" spans="1:46" x14ac:dyDescent="0.35">
      <c r="A931">
        <v>930</v>
      </c>
      <c r="B931" t="s">
        <v>28</v>
      </c>
      <c r="C931">
        <v>4</v>
      </c>
      <c r="D931">
        <v>7.5600000000000005</v>
      </c>
      <c r="E931">
        <v>9.5</v>
      </c>
      <c r="F931">
        <v>7.3999999999999995</v>
      </c>
      <c r="G931">
        <v>0.48</v>
      </c>
      <c r="H931">
        <v>0.2</v>
      </c>
      <c r="I931">
        <v>1.1500000000000001</v>
      </c>
      <c r="J931">
        <v>2</v>
      </c>
      <c r="K931">
        <v>1.05</v>
      </c>
      <c r="L931">
        <v>6.3100000000000005</v>
      </c>
      <c r="M931">
        <v>4.7</v>
      </c>
      <c r="N931">
        <v>0.2797</v>
      </c>
      <c r="O931">
        <v>0.1772</v>
      </c>
      <c r="P931">
        <v>0.2641</v>
      </c>
      <c r="Q931">
        <v>2.5000000000000001E-3</v>
      </c>
      <c r="R931">
        <v>2.9000000000000002E-3</v>
      </c>
      <c r="X931">
        <v>4.6300000000000001E-2</v>
      </c>
      <c r="AC931">
        <f t="shared" si="201"/>
        <v>4.6300000000000001E-2</v>
      </c>
      <c r="AD931">
        <v>0.2334</v>
      </c>
      <c r="AE931">
        <f t="shared" si="202"/>
        <v>0</v>
      </c>
      <c r="AF931">
        <f t="shared" si="203"/>
        <v>0</v>
      </c>
      <c r="AG931">
        <f t="shared" si="204"/>
        <v>0</v>
      </c>
      <c r="AH931">
        <f t="shared" si="205"/>
        <v>0</v>
      </c>
      <c r="AI931">
        <f t="shared" si="206"/>
        <v>0</v>
      </c>
      <c r="AJ931">
        <f t="shared" si="207"/>
        <v>7.2690999999999999</v>
      </c>
      <c r="AK931">
        <f t="shared" si="208"/>
        <v>0</v>
      </c>
      <c r="AO931">
        <v>2</v>
      </c>
      <c r="AP931" t="s">
        <v>33</v>
      </c>
      <c r="AQ931">
        <v>2</v>
      </c>
      <c r="AR931">
        <v>0</v>
      </c>
      <c r="AS931">
        <v>1</v>
      </c>
      <c r="AT931">
        <v>2</v>
      </c>
    </row>
    <row r="932" spans="1:46" x14ac:dyDescent="0.35">
      <c r="A932">
        <v>931</v>
      </c>
      <c r="B932" t="s">
        <v>28</v>
      </c>
      <c r="C932">
        <v>4</v>
      </c>
      <c r="D932">
        <v>6.51</v>
      </c>
      <c r="E932">
        <v>9.1999999999999993</v>
      </c>
      <c r="F932">
        <v>7.5</v>
      </c>
      <c r="G932">
        <v>0.43000000000000005</v>
      </c>
      <c r="H932">
        <v>0.21000000000000002</v>
      </c>
      <c r="I932">
        <v>0.95</v>
      </c>
      <c r="J932">
        <v>2.1999999999999997</v>
      </c>
      <c r="K932">
        <v>1.1000000000000001</v>
      </c>
      <c r="L932">
        <v>5.25</v>
      </c>
      <c r="M932">
        <v>4.9000000000000004</v>
      </c>
      <c r="N932">
        <v>0.3458</v>
      </c>
      <c r="O932">
        <v>0.12140000000000001</v>
      </c>
      <c r="P932">
        <v>0.26090000000000002</v>
      </c>
      <c r="Q932">
        <v>3.5000000000000001E-3</v>
      </c>
      <c r="R932">
        <v>3.5000000000000001E-3</v>
      </c>
      <c r="AC932">
        <f t="shared" si="201"/>
        <v>0</v>
      </c>
      <c r="AD932">
        <v>0.3458</v>
      </c>
      <c r="AE932">
        <f t="shared" si="202"/>
        <v>0</v>
      </c>
      <c r="AF932">
        <f t="shared" si="203"/>
        <v>0</v>
      </c>
      <c r="AG932">
        <f t="shared" si="204"/>
        <v>0</v>
      </c>
      <c r="AH932">
        <f t="shared" si="205"/>
        <v>0</v>
      </c>
      <c r="AI932">
        <f t="shared" si="206"/>
        <v>0</v>
      </c>
      <c r="AJ932">
        <f t="shared" si="207"/>
        <v>0</v>
      </c>
      <c r="AK932">
        <f t="shared" si="208"/>
        <v>0</v>
      </c>
      <c r="AO932">
        <v>2</v>
      </c>
      <c r="AP932" t="s">
        <v>33</v>
      </c>
      <c r="AQ932">
        <v>2</v>
      </c>
      <c r="AR932">
        <v>0</v>
      </c>
      <c r="AS932">
        <v>1</v>
      </c>
      <c r="AT932">
        <v>2</v>
      </c>
    </row>
    <row r="933" spans="1:46" x14ac:dyDescent="0.35">
      <c r="A933">
        <v>932</v>
      </c>
      <c r="B933" t="s">
        <v>28</v>
      </c>
      <c r="C933">
        <v>4</v>
      </c>
      <c r="D933">
        <v>8.83</v>
      </c>
      <c r="E933">
        <v>9.6999999999999993</v>
      </c>
      <c r="F933">
        <v>7.6999999999999993</v>
      </c>
      <c r="G933">
        <v>0.48</v>
      </c>
      <c r="H933">
        <v>0.29000000000000004</v>
      </c>
      <c r="I933">
        <v>1.25</v>
      </c>
      <c r="J933">
        <v>2.35</v>
      </c>
      <c r="K933">
        <v>1.1500000000000001</v>
      </c>
      <c r="L933">
        <v>6.75</v>
      </c>
      <c r="M933">
        <v>4.3</v>
      </c>
      <c r="N933">
        <v>0.39330000000000004</v>
      </c>
      <c r="O933">
        <v>0.17119999999999999</v>
      </c>
      <c r="P933">
        <v>0.48790000000000006</v>
      </c>
      <c r="Q933">
        <v>3.1000000000000003E-3</v>
      </c>
      <c r="R933">
        <v>3.5000000000000001E-3</v>
      </c>
      <c r="V933">
        <v>7.6100000000000001E-2</v>
      </c>
      <c r="Y933">
        <f>AB933</f>
        <v>4.6399999999999997E-2</v>
      </c>
      <c r="AB933">
        <v>4.6399999999999997E-2</v>
      </c>
      <c r="AC933">
        <f t="shared" si="201"/>
        <v>0.1225</v>
      </c>
      <c r="AD933">
        <v>0.27080000000000004</v>
      </c>
      <c r="AE933">
        <f t="shared" si="202"/>
        <v>0</v>
      </c>
      <c r="AF933">
        <f t="shared" si="203"/>
        <v>0</v>
      </c>
      <c r="AG933">
        <f t="shared" si="204"/>
        <v>0</v>
      </c>
      <c r="AH933">
        <f t="shared" si="205"/>
        <v>7.0773000000000001</v>
      </c>
      <c r="AI933">
        <f t="shared" si="206"/>
        <v>0</v>
      </c>
      <c r="AJ933">
        <f t="shared" si="207"/>
        <v>0</v>
      </c>
      <c r="AK933">
        <f t="shared" si="208"/>
        <v>26.447999999999997</v>
      </c>
      <c r="AO933">
        <v>2</v>
      </c>
      <c r="AP933" t="s">
        <v>33</v>
      </c>
      <c r="AQ933">
        <v>2</v>
      </c>
      <c r="AR933">
        <v>0</v>
      </c>
      <c r="AS933">
        <v>1</v>
      </c>
      <c r="AT933">
        <v>2</v>
      </c>
    </row>
    <row r="934" spans="1:46" x14ac:dyDescent="0.35">
      <c r="A934">
        <v>933</v>
      </c>
      <c r="B934" t="s">
        <v>28</v>
      </c>
      <c r="C934">
        <v>4</v>
      </c>
      <c r="D934">
        <v>5.97</v>
      </c>
      <c r="E934">
        <v>8.8999999999999986</v>
      </c>
      <c r="F934">
        <v>6.8999999999999995</v>
      </c>
      <c r="G934">
        <v>0.38</v>
      </c>
      <c r="H934">
        <v>0.05</v>
      </c>
      <c r="I934">
        <v>1.25</v>
      </c>
      <c r="J934">
        <v>2.1</v>
      </c>
      <c r="K934">
        <v>1.05</v>
      </c>
      <c r="L934">
        <v>4.6500000000000004</v>
      </c>
      <c r="M934">
        <v>3.9000000000000004</v>
      </c>
      <c r="N934">
        <v>0.20779999999999998</v>
      </c>
      <c r="O934">
        <v>0.99249999999999994</v>
      </c>
      <c r="P934">
        <v>0.49110000000000004</v>
      </c>
      <c r="Q934">
        <v>3.0000000000000001E-3</v>
      </c>
      <c r="R934">
        <v>3.4000000000000002E-3</v>
      </c>
      <c r="AC934">
        <f t="shared" si="201"/>
        <v>0</v>
      </c>
      <c r="AD934">
        <v>0.20779999999999998</v>
      </c>
      <c r="AE934">
        <f t="shared" si="202"/>
        <v>0</v>
      </c>
      <c r="AF934">
        <f t="shared" si="203"/>
        <v>0</v>
      </c>
      <c r="AG934">
        <f t="shared" si="204"/>
        <v>0</v>
      </c>
      <c r="AH934">
        <f t="shared" si="205"/>
        <v>0</v>
      </c>
      <c r="AI934">
        <f t="shared" si="206"/>
        <v>0</v>
      </c>
      <c r="AJ934">
        <f t="shared" si="207"/>
        <v>0</v>
      </c>
      <c r="AK934">
        <f t="shared" si="208"/>
        <v>0</v>
      </c>
      <c r="AO934">
        <v>2</v>
      </c>
      <c r="AP934" t="s">
        <v>33</v>
      </c>
      <c r="AQ934">
        <v>2</v>
      </c>
      <c r="AR934">
        <v>0</v>
      </c>
      <c r="AS934">
        <v>1</v>
      </c>
      <c r="AT934">
        <v>2</v>
      </c>
    </row>
    <row r="935" spans="1:46" x14ac:dyDescent="0.35">
      <c r="A935">
        <v>934</v>
      </c>
      <c r="B935" t="s">
        <v>30</v>
      </c>
      <c r="C935">
        <v>3</v>
      </c>
      <c r="D935">
        <v>8.67</v>
      </c>
      <c r="E935">
        <v>9.6</v>
      </c>
      <c r="F935">
        <v>7.5</v>
      </c>
      <c r="G935">
        <v>0.38</v>
      </c>
      <c r="H935">
        <v>0.04</v>
      </c>
      <c r="I935">
        <v>1.3</v>
      </c>
      <c r="J935">
        <v>2.15</v>
      </c>
      <c r="K935">
        <v>1.1000000000000001</v>
      </c>
      <c r="L935">
        <v>6.7</v>
      </c>
      <c r="M935">
        <v>4.7</v>
      </c>
      <c r="N935">
        <v>0.36450000000000005</v>
      </c>
      <c r="O935">
        <v>0.1575</v>
      </c>
      <c r="P935">
        <v>8.9999999999999993E-3</v>
      </c>
      <c r="Q935">
        <v>2.9000000000000002E-3</v>
      </c>
      <c r="R935">
        <v>3.2000000000000002E-3</v>
      </c>
      <c r="X935">
        <v>1.0500000000000001E-2</v>
      </c>
      <c r="Y935">
        <f>AB935</f>
        <v>1.5100000000000001E-2</v>
      </c>
      <c r="AB935">
        <v>1.5100000000000001E-2</v>
      </c>
      <c r="AC935">
        <f t="shared" si="201"/>
        <v>2.5600000000000001E-2</v>
      </c>
      <c r="AD935">
        <v>0.33890000000000003</v>
      </c>
      <c r="AE935">
        <f t="shared" si="202"/>
        <v>0</v>
      </c>
      <c r="AF935">
        <f t="shared" si="203"/>
        <v>0</v>
      </c>
      <c r="AG935">
        <f t="shared" si="204"/>
        <v>0</v>
      </c>
      <c r="AH935">
        <f t="shared" si="205"/>
        <v>0</v>
      </c>
      <c r="AI935">
        <f t="shared" si="206"/>
        <v>0</v>
      </c>
      <c r="AJ935">
        <f t="shared" si="207"/>
        <v>1.6485000000000001</v>
      </c>
      <c r="AK935">
        <f t="shared" si="208"/>
        <v>8.6070000000000011</v>
      </c>
      <c r="AO935">
        <v>2</v>
      </c>
      <c r="AP935" t="s">
        <v>33</v>
      </c>
      <c r="AQ935">
        <v>2</v>
      </c>
      <c r="AR935">
        <v>1</v>
      </c>
      <c r="AS935">
        <v>1</v>
      </c>
      <c r="AT935">
        <v>2</v>
      </c>
    </row>
    <row r="936" spans="1:46" x14ac:dyDescent="0.35">
      <c r="A936">
        <v>935</v>
      </c>
      <c r="B936" t="s">
        <v>30</v>
      </c>
      <c r="C936">
        <v>4</v>
      </c>
      <c r="D936">
        <v>7.03</v>
      </c>
      <c r="E936">
        <v>8.7999999999999989</v>
      </c>
      <c r="F936">
        <v>6.8</v>
      </c>
      <c r="G936">
        <v>0.45999999999999996</v>
      </c>
      <c r="H936">
        <v>0.19</v>
      </c>
      <c r="I936">
        <v>1.25</v>
      </c>
      <c r="J936">
        <v>2.0499999999999998</v>
      </c>
      <c r="K936">
        <v>1.05</v>
      </c>
      <c r="L936">
        <v>5.07</v>
      </c>
      <c r="M936">
        <v>3.4000000000000004</v>
      </c>
      <c r="N936">
        <v>0.37320000000000003</v>
      </c>
      <c r="O936">
        <v>0.1431</v>
      </c>
      <c r="P936">
        <v>2.2099999999999998E-2</v>
      </c>
      <c r="Q936">
        <v>2.8E-3</v>
      </c>
      <c r="R936">
        <v>2.8E-3</v>
      </c>
      <c r="S936">
        <v>2.5600000000000001E-2</v>
      </c>
      <c r="AC936">
        <f t="shared" si="201"/>
        <v>2.5600000000000001E-2</v>
      </c>
      <c r="AD936">
        <v>0.34760000000000002</v>
      </c>
      <c r="AE936">
        <f t="shared" si="202"/>
        <v>3.3536000000000001</v>
      </c>
      <c r="AF936">
        <f t="shared" si="203"/>
        <v>0</v>
      </c>
      <c r="AG936">
        <f t="shared" si="204"/>
        <v>0</v>
      </c>
      <c r="AH936">
        <f t="shared" si="205"/>
        <v>0</v>
      </c>
      <c r="AI936">
        <f t="shared" si="206"/>
        <v>0</v>
      </c>
      <c r="AJ936">
        <f t="shared" si="207"/>
        <v>0</v>
      </c>
      <c r="AK936">
        <f t="shared" si="208"/>
        <v>0</v>
      </c>
      <c r="AO936">
        <v>2</v>
      </c>
      <c r="AP936" t="s">
        <v>33</v>
      </c>
      <c r="AQ936">
        <v>2</v>
      </c>
      <c r="AR936">
        <v>1</v>
      </c>
      <c r="AS936">
        <v>1</v>
      </c>
      <c r="AT936">
        <v>2</v>
      </c>
    </row>
    <row r="937" spans="1:46" x14ac:dyDescent="0.35">
      <c r="A937">
        <v>936</v>
      </c>
      <c r="B937" t="s">
        <v>28</v>
      </c>
      <c r="C937">
        <v>5</v>
      </c>
      <c r="D937">
        <v>9.9599999999999991</v>
      </c>
      <c r="E937">
        <v>10.1</v>
      </c>
      <c r="F937">
        <v>8.1</v>
      </c>
      <c r="G937">
        <v>0.54</v>
      </c>
      <c r="H937">
        <v>0.2</v>
      </c>
      <c r="I937">
        <v>1.35</v>
      </c>
      <c r="J937">
        <v>2.4</v>
      </c>
      <c r="K937">
        <v>1.1000000000000001</v>
      </c>
      <c r="L937">
        <v>8.11</v>
      </c>
      <c r="M937">
        <v>4.6000000000000005</v>
      </c>
      <c r="N937">
        <v>0.15559999999999999</v>
      </c>
      <c r="O937">
        <v>0.1046</v>
      </c>
      <c r="P937">
        <v>0.76159999999999994</v>
      </c>
      <c r="Q937">
        <v>4.0000000000000001E-3</v>
      </c>
      <c r="R937">
        <v>4.7000000000000002E-3</v>
      </c>
      <c r="AC937">
        <f t="shared" si="201"/>
        <v>0</v>
      </c>
      <c r="AD937">
        <v>0.15559999999999999</v>
      </c>
      <c r="AE937">
        <f t="shared" si="202"/>
        <v>0</v>
      </c>
      <c r="AF937">
        <f t="shared" si="203"/>
        <v>0</v>
      </c>
      <c r="AG937">
        <f t="shared" si="204"/>
        <v>0</v>
      </c>
      <c r="AH937">
        <f t="shared" si="205"/>
        <v>0</v>
      </c>
      <c r="AI937">
        <f t="shared" si="206"/>
        <v>0</v>
      </c>
      <c r="AJ937">
        <f t="shared" si="207"/>
        <v>0</v>
      </c>
      <c r="AK937">
        <f t="shared" si="208"/>
        <v>0</v>
      </c>
      <c r="AO937">
        <v>2</v>
      </c>
      <c r="AP937" t="s">
        <v>33</v>
      </c>
      <c r="AQ937">
        <v>2</v>
      </c>
      <c r="AR937">
        <v>0</v>
      </c>
      <c r="AS937">
        <v>1</v>
      </c>
      <c r="AT937">
        <v>2</v>
      </c>
    </row>
    <row r="938" spans="1:46" x14ac:dyDescent="0.35">
      <c r="A938">
        <v>937</v>
      </c>
      <c r="B938" t="s">
        <v>30</v>
      </c>
      <c r="C938">
        <v>4</v>
      </c>
      <c r="D938">
        <v>5.7</v>
      </c>
      <c r="E938">
        <v>9</v>
      </c>
      <c r="F938">
        <v>7.1</v>
      </c>
      <c r="G938">
        <v>0.41000000000000003</v>
      </c>
      <c r="H938">
        <v>0.26</v>
      </c>
      <c r="I938">
        <v>1.05</v>
      </c>
      <c r="J938">
        <v>2.0499999999999998</v>
      </c>
      <c r="K938">
        <v>1.1000000000000001</v>
      </c>
      <c r="L938">
        <v>4.6000000000000005</v>
      </c>
      <c r="M938">
        <v>4</v>
      </c>
      <c r="N938">
        <v>0.21859999999999999</v>
      </c>
      <c r="O938">
        <v>0.11460000000000001</v>
      </c>
      <c r="P938">
        <v>3.3799999999999997E-2</v>
      </c>
      <c r="Q938">
        <v>2.3E-3</v>
      </c>
      <c r="R938">
        <v>2.3E-3</v>
      </c>
      <c r="S938">
        <v>2.5530000000000001E-2</v>
      </c>
      <c r="AC938">
        <f t="shared" si="201"/>
        <v>2.5530000000000001E-2</v>
      </c>
      <c r="AD938">
        <v>0.19306999999999999</v>
      </c>
      <c r="AE938">
        <f t="shared" si="202"/>
        <v>3.34443</v>
      </c>
      <c r="AF938">
        <f t="shared" si="203"/>
        <v>0</v>
      </c>
      <c r="AG938">
        <f t="shared" si="204"/>
        <v>0</v>
      </c>
      <c r="AH938">
        <f t="shared" si="205"/>
        <v>0</v>
      </c>
      <c r="AI938">
        <f t="shared" si="206"/>
        <v>0</v>
      </c>
      <c r="AJ938">
        <f t="shared" si="207"/>
        <v>0</v>
      </c>
      <c r="AK938">
        <f t="shared" si="208"/>
        <v>0</v>
      </c>
      <c r="AO938">
        <v>2</v>
      </c>
      <c r="AP938" t="s">
        <v>33</v>
      </c>
      <c r="AQ938">
        <v>2</v>
      </c>
      <c r="AR938">
        <v>1</v>
      </c>
      <c r="AS938">
        <v>1</v>
      </c>
      <c r="AT938">
        <v>2</v>
      </c>
    </row>
    <row r="939" spans="1:46" x14ac:dyDescent="0.35">
      <c r="A939">
        <v>938</v>
      </c>
      <c r="B939" t="s">
        <v>30</v>
      </c>
      <c r="C939">
        <v>4</v>
      </c>
      <c r="D939">
        <v>7.42</v>
      </c>
      <c r="E939">
        <v>9.1999999999999993</v>
      </c>
      <c r="F939">
        <v>7.1999999999999993</v>
      </c>
      <c r="G939">
        <v>0.35</v>
      </c>
      <c r="H939">
        <v>0.16</v>
      </c>
      <c r="I939">
        <v>1.2000000000000002</v>
      </c>
      <c r="J939">
        <v>2.1999999999999997</v>
      </c>
      <c r="K939">
        <v>1.3</v>
      </c>
      <c r="L939">
        <v>5.6800000000000006</v>
      </c>
      <c r="M939">
        <v>2.8000000000000003</v>
      </c>
      <c r="N939">
        <v>0.29970000000000002</v>
      </c>
      <c r="O939">
        <v>0.16039999999999999</v>
      </c>
      <c r="P939">
        <v>2.6299999999999997E-2</v>
      </c>
      <c r="Q939">
        <v>3.2000000000000002E-3</v>
      </c>
      <c r="R939">
        <v>4.1999999999999997E-3</v>
      </c>
      <c r="S939">
        <v>8.3000000000000001E-3</v>
      </c>
      <c r="Y939">
        <f t="shared" ref="Y939:Y941" si="210">AB939</f>
        <v>7.9000000000000008E-3</v>
      </c>
      <c r="AB939">
        <v>7.9000000000000008E-3</v>
      </c>
      <c r="AC939">
        <f t="shared" si="201"/>
        <v>1.6199999999999999E-2</v>
      </c>
      <c r="AD939">
        <v>0.28350000000000003</v>
      </c>
      <c r="AE939">
        <f t="shared" si="202"/>
        <v>1.0872999999999999</v>
      </c>
      <c r="AF939">
        <f t="shared" si="203"/>
        <v>0</v>
      </c>
      <c r="AG939">
        <f t="shared" si="204"/>
        <v>0</v>
      </c>
      <c r="AH939">
        <f t="shared" si="205"/>
        <v>0</v>
      </c>
      <c r="AI939">
        <f t="shared" si="206"/>
        <v>0</v>
      </c>
      <c r="AJ939">
        <f t="shared" si="207"/>
        <v>0</v>
      </c>
      <c r="AK939">
        <f t="shared" si="208"/>
        <v>4.5030000000000001</v>
      </c>
      <c r="AO939">
        <v>2</v>
      </c>
      <c r="AP939" t="s">
        <v>33</v>
      </c>
      <c r="AQ939">
        <v>2</v>
      </c>
      <c r="AR939">
        <v>1</v>
      </c>
      <c r="AS939">
        <v>1</v>
      </c>
      <c r="AT939">
        <v>2</v>
      </c>
    </row>
    <row r="940" spans="1:46" x14ac:dyDescent="0.35">
      <c r="A940">
        <v>939</v>
      </c>
      <c r="B940" t="s">
        <v>30</v>
      </c>
      <c r="C940">
        <v>3</v>
      </c>
      <c r="D940">
        <v>7.36</v>
      </c>
      <c r="E940">
        <v>9.1999999999999993</v>
      </c>
      <c r="F940">
        <v>7.1999999999999993</v>
      </c>
      <c r="G940">
        <v>0.35</v>
      </c>
      <c r="H940">
        <v>0.2</v>
      </c>
      <c r="I940">
        <v>1.1500000000000001</v>
      </c>
      <c r="J940">
        <v>2</v>
      </c>
      <c r="K940">
        <v>1.25</v>
      </c>
      <c r="L940">
        <v>5.59</v>
      </c>
      <c r="M940">
        <v>2.8000000000000003</v>
      </c>
      <c r="N940">
        <v>0.52759999999999996</v>
      </c>
      <c r="O940">
        <v>0.1865</v>
      </c>
      <c r="P940">
        <v>2.0799999999999999E-2</v>
      </c>
      <c r="Q940">
        <v>2.6000000000000003E-3</v>
      </c>
      <c r="R940">
        <v>2.7000000000000001E-3</v>
      </c>
      <c r="Y940">
        <f t="shared" si="210"/>
        <v>4.4999999999999997E-3</v>
      </c>
      <c r="AB940">
        <v>4.4999999999999997E-3</v>
      </c>
      <c r="AC940">
        <f t="shared" si="201"/>
        <v>4.4999999999999997E-3</v>
      </c>
      <c r="AD940">
        <v>0.52310000000000001</v>
      </c>
      <c r="AE940">
        <f t="shared" si="202"/>
        <v>0</v>
      </c>
      <c r="AF940">
        <f t="shared" si="203"/>
        <v>0</v>
      </c>
      <c r="AG940">
        <f t="shared" si="204"/>
        <v>0</v>
      </c>
      <c r="AH940">
        <f t="shared" si="205"/>
        <v>0</v>
      </c>
      <c r="AI940">
        <f t="shared" si="206"/>
        <v>0</v>
      </c>
      <c r="AJ940">
        <f t="shared" si="207"/>
        <v>0</v>
      </c>
      <c r="AK940">
        <f t="shared" si="208"/>
        <v>2.5649999999999999</v>
      </c>
      <c r="AO940">
        <v>2</v>
      </c>
      <c r="AP940" t="s">
        <v>33</v>
      </c>
      <c r="AQ940">
        <v>2</v>
      </c>
      <c r="AR940">
        <v>1</v>
      </c>
      <c r="AS940">
        <v>1</v>
      </c>
      <c r="AT940">
        <v>2</v>
      </c>
    </row>
    <row r="941" spans="1:46" x14ac:dyDescent="0.35">
      <c r="A941">
        <v>940</v>
      </c>
      <c r="B941" t="s">
        <v>28</v>
      </c>
      <c r="C941">
        <v>5</v>
      </c>
      <c r="D941">
        <v>5.96</v>
      </c>
      <c r="E941">
        <v>9.1999999999999993</v>
      </c>
      <c r="F941">
        <v>7.3</v>
      </c>
      <c r="G941">
        <v>0.41000000000000003</v>
      </c>
      <c r="H941">
        <v>0.26</v>
      </c>
      <c r="I941">
        <v>1.05</v>
      </c>
      <c r="J941">
        <v>2.1</v>
      </c>
      <c r="K941">
        <v>1.1000000000000001</v>
      </c>
      <c r="L941">
        <v>4.63</v>
      </c>
      <c r="M941">
        <v>3.2</v>
      </c>
      <c r="N941">
        <v>0.2117</v>
      </c>
      <c r="O941">
        <v>0.10250000000000001</v>
      </c>
      <c r="P941">
        <v>0.52849999999999997</v>
      </c>
      <c r="Q941">
        <v>2.6000000000000003E-3</v>
      </c>
      <c r="R941">
        <v>2.6000000000000003E-3</v>
      </c>
      <c r="U941">
        <v>2.1399999999999999E-2</v>
      </c>
      <c r="Y941">
        <f t="shared" si="210"/>
        <v>6.7000000000000002E-3</v>
      </c>
      <c r="AB941">
        <v>6.7000000000000002E-3</v>
      </c>
      <c r="AC941">
        <f t="shared" si="201"/>
        <v>2.81E-2</v>
      </c>
      <c r="AD941">
        <v>0.18359999999999999</v>
      </c>
      <c r="AE941">
        <f t="shared" si="202"/>
        <v>0</v>
      </c>
      <c r="AF941">
        <f t="shared" si="203"/>
        <v>0</v>
      </c>
      <c r="AG941">
        <f t="shared" si="204"/>
        <v>1.6905999999999999</v>
      </c>
      <c r="AH941">
        <f t="shared" si="205"/>
        <v>0</v>
      </c>
      <c r="AI941">
        <f t="shared" si="206"/>
        <v>0</v>
      </c>
      <c r="AJ941">
        <f t="shared" si="207"/>
        <v>0</v>
      </c>
      <c r="AK941">
        <f t="shared" si="208"/>
        <v>3.819</v>
      </c>
      <c r="AO941">
        <v>2</v>
      </c>
      <c r="AP941" t="s">
        <v>33</v>
      </c>
      <c r="AQ941">
        <v>2</v>
      </c>
      <c r="AR941">
        <v>0</v>
      </c>
      <c r="AS941">
        <v>1</v>
      </c>
      <c r="AT941">
        <v>2</v>
      </c>
    </row>
    <row r="942" spans="1:46" x14ac:dyDescent="0.35">
      <c r="A942">
        <v>941</v>
      </c>
      <c r="B942" t="s">
        <v>30</v>
      </c>
      <c r="C942">
        <v>4</v>
      </c>
      <c r="D942">
        <v>7.2700000000000005</v>
      </c>
      <c r="E942">
        <v>9.1</v>
      </c>
      <c r="F942">
        <v>7.1999999999999993</v>
      </c>
      <c r="G942">
        <v>0.48</v>
      </c>
      <c r="H942">
        <v>0.22</v>
      </c>
      <c r="I942">
        <v>1.25</v>
      </c>
      <c r="J942">
        <v>2.15</v>
      </c>
      <c r="K942">
        <v>1.1500000000000001</v>
      </c>
      <c r="L942">
        <v>5.66</v>
      </c>
      <c r="M942">
        <v>2.7</v>
      </c>
      <c r="N942">
        <v>0.2157</v>
      </c>
      <c r="O942">
        <v>0.1363</v>
      </c>
      <c r="P942">
        <v>4.3900000000000002E-2</v>
      </c>
      <c r="Q942">
        <v>3.7000000000000002E-3</v>
      </c>
      <c r="R942">
        <v>2.0999999999999999E-3</v>
      </c>
      <c r="AC942">
        <f t="shared" si="201"/>
        <v>0</v>
      </c>
      <c r="AD942">
        <v>0.2157</v>
      </c>
      <c r="AE942">
        <f t="shared" si="202"/>
        <v>0</v>
      </c>
      <c r="AF942">
        <f t="shared" si="203"/>
        <v>0</v>
      </c>
      <c r="AG942">
        <f t="shared" si="204"/>
        <v>0</v>
      </c>
      <c r="AH942">
        <f t="shared" si="205"/>
        <v>0</v>
      </c>
      <c r="AI942">
        <f t="shared" si="206"/>
        <v>0</v>
      </c>
      <c r="AJ942">
        <f t="shared" si="207"/>
        <v>0</v>
      </c>
      <c r="AK942">
        <f t="shared" si="208"/>
        <v>0</v>
      </c>
      <c r="AO942">
        <v>2</v>
      </c>
      <c r="AP942" t="s">
        <v>33</v>
      </c>
      <c r="AQ942">
        <v>2</v>
      </c>
      <c r="AR942">
        <v>1</v>
      </c>
      <c r="AS942">
        <v>1</v>
      </c>
      <c r="AT942">
        <v>2</v>
      </c>
    </row>
    <row r="943" spans="1:46" x14ac:dyDescent="0.35">
      <c r="A943">
        <v>942</v>
      </c>
      <c r="B943" t="s">
        <v>28</v>
      </c>
      <c r="C943">
        <v>5</v>
      </c>
      <c r="D943">
        <v>6.3500000000000005</v>
      </c>
      <c r="E943">
        <v>8.3999999999999986</v>
      </c>
      <c r="F943">
        <v>7.3</v>
      </c>
      <c r="G943">
        <v>0.52</v>
      </c>
      <c r="H943">
        <v>0.23</v>
      </c>
      <c r="I943">
        <v>1.1500000000000001</v>
      </c>
      <c r="J943">
        <v>2.1999999999999997</v>
      </c>
      <c r="K943">
        <v>1</v>
      </c>
      <c r="L943">
        <v>5.13</v>
      </c>
      <c r="M943">
        <v>3.4000000000000004</v>
      </c>
      <c r="N943">
        <v>0.2697</v>
      </c>
      <c r="O943">
        <v>8.1199999999999994E-2</v>
      </c>
      <c r="P943">
        <v>0.38500000000000001</v>
      </c>
      <c r="Q943">
        <v>3.4000000000000002E-3</v>
      </c>
      <c r="R943">
        <v>3.3E-3</v>
      </c>
      <c r="X943">
        <v>2.46E-2</v>
      </c>
      <c r="Y943">
        <f t="shared" ref="Y943:Y946" si="211">AB943</f>
        <v>8.5000000000000006E-3</v>
      </c>
      <c r="AB943">
        <v>8.5000000000000006E-3</v>
      </c>
      <c r="AC943">
        <f t="shared" si="201"/>
        <v>3.3100000000000004E-2</v>
      </c>
      <c r="AD943">
        <v>0.23659999999999998</v>
      </c>
      <c r="AE943">
        <f t="shared" si="202"/>
        <v>0</v>
      </c>
      <c r="AF943">
        <f t="shared" si="203"/>
        <v>0</v>
      </c>
      <c r="AG943">
        <f t="shared" si="204"/>
        <v>0</v>
      </c>
      <c r="AH943">
        <f t="shared" si="205"/>
        <v>0</v>
      </c>
      <c r="AI943">
        <f t="shared" si="206"/>
        <v>0</v>
      </c>
      <c r="AJ943">
        <f t="shared" si="207"/>
        <v>3.8622000000000001</v>
      </c>
      <c r="AK943">
        <f t="shared" si="208"/>
        <v>4.8450000000000006</v>
      </c>
      <c r="AO943">
        <v>2</v>
      </c>
      <c r="AP943" t="s">
        <v>33</v>
      </c>
      <c r="AQ943">
        <v>2</v>
      </c>
      <c r="AR943">
        <v>0</v>
      </c>
      <c r="AS943">
        <v>1</v>
      </c>
      <c r="AT943">
        <v>2</v>
      </c>
    </row>
    <row r="944" spans="1:46" x14ac:dyDescent="0.35">
      <c r="A944">
        <v>943</v>
      </c>
      <c r="B944" t="s">
        <v>30</v>
      </c>
      <c r="C944">
        <v>1</v>
      </c>
      <c r="D944">
        <v>6.5</v>
      </c>
      <c r="E944">
        <v>9.1</v>
      </c>
      <c r="F944">
        <v>7.1</v>
      </c>
      <c r="G944">
        <v>0.44999999999999996</v>
      </c>
      <c r="H944">
        <v>0.22</v>
      </c>
      <c r="I944">
        <v>1.1500000000000001</v>
      </c>
      <c r="J944">
        <v>2.1</v>
      </c>
      <c r="K944">
        <v>1.05</v>
      </c>
      <c r="L944">
        <v>5.26</v>
      </c>
      <c r="M944">
        <v>2.8000000000000003</v>
      </c>
      <c r="N944">
        <v>0.2676</v>
      </c>
      <c r="O944">
        <v>9.9299999999999999E-2</v>
      </c>
      <c r="P944">
        <v>6.7000000000000011E-3</v>
      </c>
      <c r="Q944">
        <v>2.6000000000000003E-3</v>
      </c>
      <c r="R944">
        <v>3.4000000000000002E-3</v>
      </c>
      <c r="V944">
        <v>1.4E-2</v>
      </c>
      <c r="Y944">
        <f t="shared" si="211"/>
        <v>9.1000000000000004E-3</v>
      </c>
      <c r="AB944">
        <v>9.1000000000000004E-3</v>
      </c>
      <c r="AC944">
        <f t="shared" si="201"/>
        <v>2.3100000000000002E-2</v>
      </c>
      <c r="AD944">
        <v>0.2445</v>
      </c>
      <c r="AE944">
        <f t="shared" si="202"/>
        <v>0</v>
      </c>
      <c r="AF944">
        <f t="shared" si="203"/>
        <v>0</v>
      </c>
      <c r="AG944">
        <f t="shared" si="204"/>
        <v>0</v>
      </c>
      <c r="AH944">
        <f t="shared" si="205"/>
        <v>1.302</v>
      </c>
      <c r="AI944">
        <f t="shared" si="206"/>
        <v>0</v>
      </c>
      <c r="AJ944">
        <f t="shared" si="207"/>
        <v>0</v>
      </c>
      <c r="AK944">
        <f t="shared" si="208"/>
        <v>5.1870000000000003</v>
      </c>
      <c r="AO944">
        <v>2</v>
      </c>
      <c r="AP944" t="s">
        <v>33</v>
      </c>
      <c r="AQ944">
        <v>2</v>
      </c>
      <c r="AR944">
        <v>1</v>
      </c>
      <c r="AS944">
        <v>1</v>
      </c>
      <c r="AT944">
        <v>2</v>
      </c>
    </row>
    <row r="945" spans="1:46" x14ac:dyDescent="0.35">
      <c r="A945">
        <v>944</v>
      </c>
      <c r="B945" t="s">
        <v>28</v>
      </c>
      <c r="C945">
        <v>3</v>
      </c>
      <c r="D945">
        <v>7.75</v>
      </c>
      <c r="E945">
        <v>9.2999999999999989</v>
      </c>
      <c r="F945">
        <v>7.3999999999999995</v>
      </c>
      <c r="G945">
        <v>0.43000000000000005</v>
      </c>
      <c r="H945">
        <v>0.23</v>
      </c>
      <c r="I945">
        <v>1.25</v>
      </c>
      <c r="J945">
        <v>2.1</v>
      </c>
      <c r="K945">
        <v>1.5</v>
      </c>
      <c r="L945">
        <v>5.66</v>
      </c>
      <c r="M945">
        <v>2.4000000000000004</v>
      </c>
      <c r="N945">
        <v>0.33100000000000002</v>
      </c>
      <c r="O945">
        <v>0.14899999999999999</v>
      </c>
      <c r="P945">
        <v>0.10009999999999999</v>
      </c>
      <c r="Q945">
        <v>3.4000000000000002E-3</v>
      </c>
      <c r="R945">
        <v>3.1000000000000003E-3</v>
      </c>
      <c r="S945">
        <v>1.29E-2</v>
      </c>
      <c r="Y945">
        <f t="shared" si="211"/>
        <v>2.1899999999999999E-2</v>
      </c>
      <c r="AB945">
        <v>2.1899999999999999E-2</v>
      </c>
      <c r="AC945">
        <f t="shared" si="201"/>
        <v>3.4799999999999998E-2</v>
      </c>
      <c r="AD945">
        <v>0.29620000000000002</v>
      </c>
      <c r="AE945">
        <f t="shared" si="202"/>
        <v>1.6899</v>
      </c>
      <c r="AF945">
        <f t="shared" si="203"/>
        <v>0</v>
      </c>
      <c r="AG945">
        <f t="shared" si="204"/>
        <v>0</v>
      </c>
      <c r="AH945">
        <f t="shared" si="205"/>
        <v>0</v>
      </c>
      <c r="AI945">
        <f t="shared" si="206"/>
        <v>0</v>
      </c>
      <c r="AJ945">
        <f t="shared" si="207"/>
        <v>0</v>
      </c>
      <c r="AK945">
        <f t="shared" si="208"/>
        <v>12.482999999999999</v>
      </c>
      <c r="AO945">
        <v>2</v>
      </c>
      <c r="AP945" t="s">
        <v>33</v>
      </c>
      <c r="AQ945">
        <v>2</v>
      </c>
      <c r="AR945">
        <v>0</v>
      </c>
      <c r="AS945">
        <v>1</v>
      </c>
      <c r="AT945">
        <v>2</v>
      </c>
    </row>
    <row r="946" spans="1:46" x14ac:dyDescent="0.35">
      <c r="A946">
        <v>945</v>
      </c>
      <c r="B946" t="s">
        <v>30</v>
      </c>
      <c r="C946">
        <v>3</v>
      </c>
      <c r="D946">
        <v>6.61</v>
      </c>
      <c r="E946">
        <v>8.2999999999999989</v>
      </c>
      <c r="F946">
        <v>7.3999999999999995</v>
      </c>
      <c r="G946">
        <v>0.43000000000000005</v>
      </c>
      <c r="H946">
        <v>0.26</v>
      </c>
      <c r="I946">
        <v>1.2000000000000002</v>
      </c>
      <c r="J946">
        <v>2.1999999999999997</v>
      </c>
      <c r="K946">
        <v>1.1500000000000001</v>
      </c>
      <c r="L946">
        <v>5.41</v>
      </c>
      <c r="M946">
        <v>2.8000000000000003</v>
      </c>
      <c r="N946">
        <v>0.2571</v>
      </c>
      <c r="O946">
        <v>7.980000000000001E-2</v>
      </c>
      <c r="P946">
        <v>3.2599999999999997E-2</v>
      </c>
      <c r="Q946">
        <v>3.8E-3</v>
      </c>
      <c r="R946">
        <v>3.7000000000000002E-3</v>
      </c>
      <c r="U946">
        <v>5.3199999999999997E-2</v>
      </c>
      <c r="Y946">
        <f t="shared" si="211"/>
        <v>8.5000000000000006E-3</v>
      </c>
      <c r="AB946">
        <v>8.5000000000000006E-3</v>
      </c>
      <c r="AC946">
        <f t="shared" si="201"/>
        <v>6.1699999999999998E-2</v>
      </c>
      <c r="AD946">
        <v>0.19539999999999999</v>
      </c>
      <c r="AE946">
        <f t="shared" si="202"/>
        <v>0</v>
      </c>
      <c r="AF946">
        <f t="shared" si="203"/>
        <v>0</v>
      </c>
      <c r="AG946">
        <f t="shared" si="204"/>
        <v>4.2027999999999999</v>
      </c>
      <c r="AH946">
        <f t="shared" si="205"/>
        <v>0</v>
      </c>
      <c r="AI946">
        <f t="shared" si="206"/>
        <v>0</v>
      </c>
      <c r="AJ946">
        <f t="shared" si="207"/>
        <v>0</v>
      </c>
      <c r="AK946">
        <f t="shared" si="208"/>
        <v>4.8450000000000006</v>
      </c>
      <c r="AO946">
        <v>2</v>
      </c>
      <c r="AP946" t="s">
        <v>33</v>
      </c>
      <c r="AQ946">
        <v>2</v>
      </c>
      <c r="AR946">
        <v>1</v>
      </c>
      <c r="AS946">
        <v>1</v>
      </c>
      <c r="AT946">
        <v>2</v>
      </c>
    </row>
    <row r="947" spans="1:46" x14ac:dyDescent="0.35">
      <c r="A947">
        <v>946</v>
      </c>
      <c r="B947" t="s">
        <v>28</v>
      </c>
      <c r="C947">
        <v>4</v>
      </c>
      <c r="D947">
        <v>6.47</v>
      </c>
      <c r="E947">
        <v>9.2999999999999989</v>
      </c>
      <c r="F947">
        <v>7.3999999999999995</v>
      </c>
      <c r="G947">
        <v>0.44999999999999996</v>
      </c>
      <c r="H947">
        <v>0.26</v>
      </c>
      <c r="I947">
        <v>1.05</v>
      </c>
      <c r="J947">
        <v>2.1</v>
      </c>
      <c r="K947">
        <v>1.1000000000000001</v>
      </c>
      <c r="L947">
        <v>5.41</v>
      </c>
      <c r="M947">
        <v>2.4000000000000004</v>
      </c>
      <c r="N947">
        <v>0.21579999999999999</v>
      </c>
      <c r="O947">
        <v>4.6100000000000002E-2</v>
      </c>
      <c r="P947">
        <v>0.20660000000000001</v>
      </c>
      <c r="Q947">
        <v>3.6000000000000003E-3</v>
      </c>
      <c r="R947">
        <v>3.5000000000000001E-3</v>
      </c>
      <c r="U947">
        <v>1.4200000000000001E-2</v>
      </c>
      <c r="AC947">
        <f t="shared" si="201"/>
        <v>1.4200000000000001E-2</v>
      </c>
      <c r="AD947">
        <v>0.2016</v>
      </c>
      <c r="AE947">
        <f t="shared" si="202"/>
        <v>0</v>
      </c>
      <c r="AF947">
        <f t="shared" si="203"/>
        <v>0</v>
      </c>
      <c r="AG947">
        <f t="shared" si="204"/>
        <v>1.1218000000000001</v>
      </c>
      <c r="AH947">
        <f t="shared" si="205"/>
        <v>0</v>
      </c>
      <c r="AI947">
        <f t="shared" si="206"/>
        <v>0</v>
      </c>
      <c r="AJ947">
        <f t="shared" si="207"/>
        <v>0</v>
      </c>
      <c r="AK947">
        <f t="shared" si="208"/>
        <v>0</v>
      </c>
      <c r="AO947">
        <v>2</v>
      </c>
      <c r="AP947" t="s">
        <v>33</v>
      </c>
      <c r="AQ947">
        <v>2</v>
      </c>
      <c r="AR947">
        <v>0</v>
      </c>
      <c r="AS947">
        <v>1</v>
      </c>
      <c r="AT947">
        <v>2</v>
      </c>
    </row>
    <row r="948" spans="1:46" x14ac:dyDescent="0.35">
      <c r="A948">
        <v>947</v>
      </c>
      <c r="B948" t="s">
        <v>30</v>
      </c>
      <c r="C948">
        <v>3</v>
      </c>
      <c r="D948">
        <v>6.1800000000000006</v>
      </c>
      <c r="E948">
        <v>8.8000000000000007</v>
      </c>
      <c r="F948">
        <v>6.8999999999999995</v>
      </c>
      <c r="G948">
        <v>0.5</v>
      </c>
      <c r="H948">
        <v>0.21000000000000002</v>
      </c>
      <c r="I948">
        <v>0.8</v>
      </c>
      <c r="J948">
        <v>1.8499999999999999</v>
      </c>
      <c r="K948">
        <v>1.0999999999999999</v>
      </c>
      <c r="L948">
        <v>4.97</v>
      </c>
      <c r="M948">
        <v>2.15</v>
      </c>
      <c r="N948">
        <v>0.16950000000000001</v>
      </c>
      <c r="O948">
        <v>3.8300000000000001E-2</v>
      </c>
      <c r="P948">
        <v>1.3300000000000001E-2</v>
      </c>
      <c r="Q948">
        <v>2.1999999999999997E-3</v>
      </c>
      <c r="R948">
        <v>3.3999999999999998E-3</v>
      </c>
      <c r="S948">
        <v>2.2499999999999999E-2</v>
      </c>
      <c r="AC948">
        <f t="shared" si="201"/>
        <v>2.2499999999999999E-2</v>
      </c>
      <c r="AD948">
        <v>0.14700000000000002</v>
      </c>
      <c r="AE948">
        <f t="shared" si="202"/>
        <v>2.9474999999999998</v>
      </c>
      <c r="AF948">
        <f t="shared" si="203"/>
        <v>0</v>
      </c>
      <c r="AG948">
        <f t="shared" si="204"/>
        <v>0</v>
      </c>
      <c r="AH948">
        <f t="shared" si="205"/>
        <v>0</v>
      </c>
      <c r="AI948">
        <f t="shared" si="206"/>
        <v>0</v>
      </c>
      <c r="AJ948">
        <f t="shared" si="207"/>
        <v>0</v>
      </c>
      <c r="AK948">
        <f t="shared" si="208"/>
        <v>0</v>
      </c>
      <c r="AO948">
        <v>2</v>
      </c>
      <c r="AP948" t="s">
        <v>33</v>
      </c>
      <c r="AQ948">
        <v>2</v>
      </c>
      <c r="AR948">
        <v>1</v>
      </c>
      <c r="AS948">
        <v>1</v>
      </c>
      <c r="AT948">
        <v>2</v>
      </c>
    </row>
    <row r="949" spans="1:46" x14ac:dyDescent="0.35">
      <c r="A949">
        <v>948</v>
      </c>
      <c r="B949" t="s">
        <v>28</v>
      </c>
      <c r="C949">
        <v>1</v>
      </c>
      <c r="D949">
        <v>7.79</v>
      </c>
      <c r="E949">
        <v>9.5</v>
      </c>
      <c r="F949">
        <v>7.5</v>
      </c>
      <c r="G949">
        <v>0.4</v>
      </c>
      <c r="H949">
        <v>0.27</v>
      </c>
      <c r="I949">
        <v>1.5499999999999998</v>
      </c>
      <c r="J949">
        <v>2.15</v>
      </c>
      <c r="K949">
        <v>1.07</v>
      </c>
      <c r="L949">
        <v>6.09</v>
      </c>
      <c r="M949">
        <v>5.75</v>
      </c>
      <c r="N949">
        <v>0.29980000000000001</v>
      </c>
      <c r="O949">
        <v>0.1867</v>
      </c>
      <c r="P949">
        <v>1.8199999999999997E-2</v>
      </c>
      <c r="Q949">
        <v>3.5000000000000001E-3</v>
      </c>
      <c r="R949">
        <v>3.2000000000000002E-3</v>
      </c>
      <c r="S949">
        <v>3.0000000000000001E-3</v>
      </c>
      <c r="V949">
        <v>6.7599999999999993E-2</v>
      </c>
      <c r="X949">
        <v>2.7799999999999998E-2</v>
      </c>
      <c r="Y949">
        <f>AB949</f>
        <v>5.7000000000000002E-3</v>
      </c>
      <c r="AB949">
        <v>5.7000000000000002E-3</v>
      </c>
      <c r="AC949">
        <f t="shared" si="201"/>
        <v>0.10409999999999998</v>
      </c>
      <c r="AD949">
        <v>0.19570000000000001</v>
      </c>
      <c r="AE949">
        <f t="shared" si="202"/>
        <v>0.39300000000000002</v>
      </c>
      <c r="AF949">
        <f t="shared" si="203"/>
        <v>0</v>
      </c>
      <c r="AG949">
        <f t="shared" si="204"/>
        <v>0</v>
      </c>
      <c r="AH949">
        <f t="shared" si="205"/>
        <v>6.2867999999999995</v>
      </c>
      <c r="AI949">
        <f t="shared" si="206"/>
        <v>0</v>
      </c>
      <c r="AJ949">
        <f t="shared" si="207"/>
        <v>4.3645999999999994</v>
      </c>
      <c r="AK949">
        <f t="shared" si="208"/>
        <v>3.2490000000000001</v>
      </c>
      <c r="AO949">
        <v>2</v>
      </c>
      <c r="AP949" t="s">
        <v>33</v>
      </c>
      <c r="AQ949">
        <v>2</v>
      </c>
      <c r="AR949">
        <v>0</v>
      </c>
      <c r="AS949">
        <v>1</v>
      </c>
      <c r="AT949">
        <v>2</v>
      </c>
    </row>
    <row r="950" spans="1:46" x14ac:dyDescent="0.35">
      <c r="A950">
        <v>949</v>
      </c>
      <c r="B950" t="s">
        <v>28</v>
      </c>
      <c r="C950">
        <v>4</v>
      </c>
      <c r="D950">
        <v>7.0100000000000007</v>
      </c>
      <c r="E950">
        <v>9.4</v>
      </c>
      <c r="F950">
        <v>7.3</v>
      </c>
      <c r="G950">
        <v>0.45999999999999996</v>
      </c>
      <c r="H950">
        <v>0.23</v>
      </c>
      <c r="I950">
        <v>0.75</v>
      </c>
      <c r="J950">
        <v>1.8499999999999999</v>
      </c>
      <c r="K950">
        <v>1.0499999999999998</v>
      </c>
      <c r="L950">
        <v>5.51</v>
      </c>
      <c r="M950">
        <v>5.55</v>
      </c>
      <c r="N950">
        <v>0.29430000000000001</v>
      </c>
      <c r="O950">
        <v>0.13469999999999999</v>
      </c>
      <c r="P950">
        <v>0.24460000000000001</v>
      </c>
      <c r="Q950">
        <v>3.3E-3</v>
      </c>
      <c r="R950">
        <v>2.8999999999999998E-3</v>
      </c>
      <c r="V950">
        <v>3.2500000000000001E-2</v>
      </c>
      <c r="AC950">
        <f t="shared" si="201"/>
        <v>3.2500000000000001E-2</v>
      </c>
      <c r="AD950">
        <v>0.26180000000000003</v>
      </c>
      <c r="AE950">
        <f t="shared" si="202"/>
        <v>0</v>
      </c>
      <c r="AF950">
        <f t="shared" si="203"/>
        <v>0</v>
      </c>
      <c r="AG950">
        <f t="shared" si="204"/>
        <v>0</v>
      </c>
      <c r="AH950">
        <f t="shared" si="205"/>
        <v>3.0225</v>
      </c>
      <c r="AI950">
        <f t="shared" si="206"/>
        <v>0</v>
      </c>
      <c r="AJ950">
        <f t="shared" si="207"/>
        <v>0</v>
      </c>
      <c r="AK950">
        <f t="shared" si="208"/>
        <v>0</v>
      </c>
      <c r="AO950">
        <v>2</v>
      </c>
      <c r="AP950" t="s">
        <v>33</v>
      </c>
      <c r="AQ950">
        <v>2</v>
      </c>
      <c r="AR950">
        <v>0</v>
      </c>
      <c r="AS950">
        <v>1</v>
      </c>
      <c r="AT950">
        <v>2</v>
      </c>
    </row>
    <row r="951" spans="1:46" x14ac:dyDescent="0.35">
      <c r="A951">
        <v>950</v>
      </c>
      <c r="B951" t="s">
        <v>28</v>
      </c>
      <c r="C951">
        <v>1</v>
      </c>
      <c r="D951">
        <v>2.66</v>
      </c>
      <c r="E951">
        <v>6.4</v>
      </c>
      <c r="F951">
        <v>5</v>
      </c>
      <c r="G951">
        <v>0.33</v>
      </c>
      <c r="H951">
        <v>0.08</v>
      </c>
      <c r="I951">
        <v>0.59</v>
      </c>
      <c r="J951">
        <v>1.35</v>
      </c>
      <c r="K951">
        <v>1.1399999999999999</v>
      </c>
      <c r="L951">
        <v>2.1800000000000002</v>
      </c>
      <c r="M951">
        <v>2.9</v>
      </c>
      <c r="N951">
        <v>0.1091</v>
      </c>
      <c r="O951">
        <v>1.5800000000000002E-2</v>
      </c>
      <c r="P951">
        <v>1.12E-2</v>
      </c>
      <c r="Q951">
        <v>1.6999999999999999E-3</v>
      </c>
      <c r="R951">
        <v>1.5E-3</v>
      </c>
      <c r="Y951">
        <f>AA951</f>
        <v>1.15E-2</v>
      </c>
      <c r="AA951">
        <v>1.15E-2</v>
      </c>
      <c r="AC951">
        <f t="shared" si="201"/>
        <v>1.15E-2</v>
      </c>
      <c r="AD951">
        <v>9.7600000000000006E-2</v>
      </c>
      <c r="AE951">
        <f t="shared" si="202"/>
        <v>0</v>
      </c>
      <c r="AF951">
        <f t="shared" si="203"/>
        <v>0</v>
      </c>
      <c r="AG951">
        <f t="shared" si="204"/>
        <v>0</v>
      </c>
      <c r="AH951">
        <f t="shared" si="205"/>
        <v>0</v>
      </c>
      <c r="AI951">
        <f t="shared" si="206"/>
        <v>0</v>
      </c>
      <c r="AJ951">
        <f t="shared" si="207"/>
        <v>0</v>
      </c>
      <c r="AK951">
        <f t="shared" si="208"/>
        <v>6.5549999999999997</v>
      </c>
      <c r="AO951">
        <v>3</v>
      </c>
      <c r="AP951" t="s">
        <v>29</v>
      </c>
      <c r="AQ951">
        <v>3</v>
      </c>
      <c r="AR951">
        <v>0</v>
      </c>
      <c r="AS951">
        <v>1</v>
      </c>
      <c r="AT951">
        <v>1</v>
      </c>
    </row>
    <row r="952" spans="1:46" x14ac:dyDescent="0.35">
      <c r="A952">
        <v>951</v>
      </c>
      <c r="B952" t="s">
        <v>28</v>
      </c>
      <c r="C952">
        <v>2</v>
      </c>
      <c r="D952">
        <v>2.6</v>
      </c>
      <c r="E952">
        <v>6.4</v>
      </c>
      <c r="F952">
        <v>5</v>
      </c>
      <c r="G952">
        <v>0.34</v>
      </c>
      <c r="H952">
        <v>0.1</v>
      </c>
      <c r="I952">
        <v>0.73</v>
      </c>
      <c r="J952">
        <v>1.35</v>
      </c>
      <c r="K952">
        <v>1.05</v>
      </c>
      <c r="L952">
        <v>2.13</v>
      </c>
      <c r="M952">
        <v>3.2</v>
      </c>
      <c r="N952">
        <v>0.21759999999999999</v>
      </c>
      <c r="O952">
        <v>2.1000000000000001E-2</v>
      </c>
      <c r="P952">
        <v>1.5599999999999999E-2</v>
      </c>
      <c r="Q952">
        <v>1.2999999999999999E-3</v>
      </c>
      <c r="R952">
        <v>1.1999999999999999E-3</v>
      </c>
      <c r="S952">
        <v>2.5000000000000001E-3</v>
      </c>
      <c r="Y952">
        <f t="shared" ref="Y952:Y958" si="212">AB952</f>
        <v>4.02E-2</v>
      </c>
      <c r="AB952">
        <v>4.02E-2</v>
      </c>
      <c r="AC952">
        <f t="shared" si="201"/>
        <v>4.2700000000000002E-2</v>
      </c>
      <c r="AD952">
        <v>0.1749</v>
      </c>
      <c r="AE952">
        <f t="shared" si="202"/>
        <v>0.32750000000000001</v>
      </c>
      <c r="AF952">
        <f t="shared" si="203"/>
        <v>0</v>
      </c>
      <c r="AG952">
        <f t="shared" si="204"/>
        <v>0</v>
      </c>
      <c r="AH952">
        <f t="shared" si="205"/>
        <v>0</v>
      </c>
      <c r="AI952">
        <f t="shared" si="206"/>
        <v>0</v>
      </c>
      <c r="AJ952">
        <f t="shared" si="207"/>
        <v>0</v>
      </c>
      <c r="AK952">
        <f t="shared" si="208"/>
        <v>22.914000000000001</v>
      </c>
      <c r="AO952">
        <v>3</v>
      </c>
      <c r="AP952" t="s">
        <v>29</v>
      </c>
      <c r="AQ952">
        <v>3</v>
      </c>
      <c r="AR952">
        <v>0</v>
      </c>
      <c r="AS952">
        <v>1</v>
      </c>
      <c r="AT952">
        <v>1</v>
      </c>
    </row>
    <row r="953" spans="1:46" x14ac:dyDescent="0.35">
      <c r="A953">
        <v>952</v>
      </c>
      <c r="B953" t="s">
        <v>30</v>
      </c>
      <c r="C953">
        <v>2</v>
      </c>
      <c r="D953">
        <v>1.47</v>
      </c>
      <c r="E953">
        <v>5.3</v>
      </c>
      <c r="F953">
        <v>4</v>
      </c>
      <c r="G953">
        <v>0.3</v>
      </c>
      <c r="H953">
        <v>7.0000000000000007E-2</v>
      </c>
      <c r="I953">
        <v>0.55000000000000004</v>
      </c>
      <c r="J953">
        <v>1.1599999999999999</v>
      </c>
      <c r="K953">
        <v>0.95</v>
      </c>
      <c r="L953">
        <v>1.18</v>
      </c>
      <c r="M953">
        <v>2.2999999999999998</v>
      </c>
      <c r="N953">
        <v>9.1200000000000003E-2</v>
      </c>
      <c r="O953">
        <v>1.6199999999999999E-2</v>
      </c>
      <c r="P953">
        <v>2.2000000000000001E-3</v>
      </c>
      <c r="Q953">
        <v>1.2999999999999999E-3</v>
      </c>
      <c r="R953">
        <v>1E-3</v>
      </c>
      <c r="Y953">
        <f t="shared" si="212"/>
        <v>1.46E-2</v>
      </c>
      <c r="AB953">
        <v>1.46E-2</v>
      </c>
      <c r="AC953">
        <f t="shared" si="201"/>
        <v>1.46E-2</v>
      </c>
      <c r="AD953">
        <v>7.6600000000000001E-2</v>
      </c>
      <c r="AE953">
        <f t="shared" si="202"/>
        <v>0</v>
      </c>
      <c r="AF953">
        <f t="shared" si="203"/>
        <v>0</v>
      </c>
      <c r="AG953">
        <f t="shared" si="204"/>
        <v>0</v>
      </c>
      <c r="AH953">
        <f t="shared" si="205"/>
        <v>0</v>
      </c>
      <c r="AI953">
        <f t="shared" si="206"/>
        <v>0</v>
      </c>
      <c r="AJ953">
        <f t="shared" si="207"/>
        <v>0</v>
      </c>
      <c r="AK953">
        <f t="shared" si="208"/>
        <v>8.322000000000001</v>
      </c>
      <c r="AO953">
        <v>3</v>
      </c>
      <c r="AP953" t="s">
        <v>29</v>
      </c>
      <c r="AQ953">
        <v>3</v>
      </c>
      <c r="AR953">
        <v>1</v>
      </c>
      <c r="AS953">
        <v>1</v>
      </c>
      <c r="AT953">
        <v>1</v>
      </c>
    </row>
    <row r="954" spans="1:46" x14ac:dyDescent="0.35">
      <c r="A954">
        <v>953</v>
      </c>
      <c r="B954" t="s">
        <v>28</v>
      </c>
      <c r="C954">
        <v>1</v>
      </c>
      <c r="D954">
        <v>1.1599999999999999</v>
      </c>
      <c r="E954">
        <v>5.0999999999999996</v>
      </c>
      <c r="F954">
        <v>4</v>
      </c>
      <c r="G954">
        <v>0.28999999999999998</v>
      </c>
      <c r="H954">
        <v>0.1</v>
      </c>
      <c r="I954">
        <v>0.5</v>
      </c>
      <c r="J954">
        <v>1.07</v>
      </c>
      <c r="K954">
        <v>0.9</v>
      </c>
      <c r="L954">
        <v>0.91</v>
      </c>
      <c r="M954">
        <v>1.9</v>
      </c>
      <c r="N954">
        <v>0.16220000000000001</v>
      </c>
      <c r="O954">
        <v>7.3000000000000001E-3</v>
      </c>
      <c r="P954">
        <v>3.0999999999999999E-3</v>
      </c>
      <c r="Q954">
        <v>1E-3</v>
      </c>
      <c r="R954">
        <v>8.0000000000000004E-4</v>
      </c>
      <c r="U954">
        <v>8.5599999999999996E-2</v>
      </c>
      <c r="Y954">
        <f t="shared" si="212"/>
        <v>1.67E-2</v>
      </c>
      <c r="AB954">
        <v>1.67E-2</v>
      </c>
      <c r="AC954">
        <f t="shared" si="201"/>
        <v>0.1023</v>
      </c>
      <c r="AD954">
        <v>5.9900000000000016E-2</v>
      </c>
      <c r="AE954">
        <f t="shared" si="202"/>
        <v>0</v>
      </c>
      <c r="AF954">
        <f t="shared" si="203"/>
        <v>0</v>
      </c>
      <c r="AG954">
        <f t="shared" si="204"/>
        <v>6.7623999999999995</v>
      </c>
      <c r="AH954">
        <f t="shared" si="205"/>
        <v>0</v>
      </c>
      <c r="AI954">
        <f t="shared" si="206"/>
        <v>0</v>
      </c>
      <c r="AJ954">
        <f t="shared" si="207"/>
        <v>0</v>
      </c>
      <c r="AK954">
        <f t="shared" si="208"/>
        <v>9.5190000000000001</v>
      </c>
      <c r="AO954">
        <v>3</v>
      </c>
      <c r="AP954" t="s">
        <v>29</v>
      </c>
      <c r="AQ954">
        <v>3</v>
      </c>
      <c r="AR954">
        <v>0</v>
      </c>
      <c r="AS954">
        <v>1</v>
      </c>
      <c r="AT954">
        <v>1</v>
      </c>
    </row>
    <row r="955" spans="1:46" x14ac:dyDescent="0.35">
      <c r="A955">
        <v>954</v>
      </c>
      <c r="B955" t="s">
        <v>28</v>
      </c>
      <c r="C955">
        <v>1</v>
      </c>
      <c r="D955">
        <v>2.2799999999999998</v>
      </c>
      <c r="E955">
        <v>6.2</v>
      </c>
      <c r="F955">
        <v>4.8</v>
      </c>
      <c r="G955">
        <v>0.35</v>
      </c>
      <c r="H955">
        <v>0.08</v>
      </c>
      <c r="I955">
        <v>0.59</v>
      </c>
      <c r="J955">
        <v>1.21</v>
      </c>
      <c r="K955">
        <v>1.0900000000000001</v>
      </c>
      <c r="L955">
        <v>1.83</v>
      </c>
      <c r="M955">
        <v>2</v>
      </c>
      <c r="N955">
        <v>0.1119</v>
      </c>
      <c r="O955">
        <v>1.8800000000000001E-2</v>
      </c>
      <c r="P955">
        <v>6.4999999999999997E-3</v>
      </c>
      <c r="Q955">
        <v>1.1999999999999999E-3</v>
      </c>
      <c r="R955">
        <v>8.9999999999999998E-4</v>
      </c>
      <c r="Y955">
        <f t="shared" si="212"/>
        <v>1.5100000000000001E-2</v>
      </c>
      <c r="AB955">
        <v>1.5100000000000001E-2</v>
      </c>
      <c r="AC955">
        <f t="shared" si="201"/>
        <v>1.5100000000000001E-2</v>
      </c>
      <c r="AD955">
        <v>9.6799999999999997E-2</v>
      </c>
      <c r="AE955">
        <f t="shared" si="202"/>
        <v>0</v>
      </c>
      <c r="AF955">
        <f t="shared" si="203"/>
        <v>0</v>
      </c>
      <c r="AG955">
        <f t="shared" si="204"/>
        <v>0</v>
      </c>
      <c r="AH955">
        <f t="shared" si="205"/>
        <v>0</v>
      </c>
      <c r="AI955">
        <f t="shared" si="206"/>
        <v>0</v>
      </c>
      <c r="AJ955">
        <f t="shared" si="207"/>
        <v>0</v>
      </c>
      <c r="AK955">
        <f t="shared" si="208"/>
        <v>8.6070000000000011</v>
      </c>
      <c r="AO955">
        <v>3</v>
      </c>
      <c r="AP955" t="s">
        <v>29</v>
      </c>
      <c r="AQ955">
        <v>3</v>
      </c>
      <c r="AR955">
        <v>0</v>
      </c>
      <c r="AS955">
        <v>1</v>
      </c>
      <c r="AT955">
        <v>1</v>
      </c>
    </row>
    <row r="956" spans="1:46" x14ac:dyDescent="0.35">
      <c r="A956">
        <v>955</v>
      </c>
      <c r="B956" t="s">
        <v>30</v>
      </c>
      <c r="C956">
        <v>4</v>
      </c>
      <c r="D956">
        <v>6.49</v>
      </c>
      <c r="E956">
        <v>8.3000000000000007</v>
      </c>
      <c r="F956">
        <v>6.7</v>
      </c>
      <c r="G956">
        <v>0.43</v>
      </c>
      <c r="H956">
        <v>0.12</v>
      </c>
      <c r="I956">
        <v>0.95</v>
      </c>
      <c r="J956">
        <v>1.86</v>
      </c>
      <c r="K956">
        <v>1.1399999999999999</v>
      </c>
      <c r="L956">
        <v>5.73</v>
      </c>
      <c r="M956">
        <v>3.8</v>
      </c>
      <c r="N956">
        <v>0.219</v>
      </c>
      <c r="O956">
        <v>0.12529999999999999</v>
      </c>
      <c r="P956">
        <v>2.6599999999999999E-2</v>
      </c>
      <c r="Q956">
        <v>3.2000000000000002E-3</v>
      </c>
      <c r="R956">
        <v>2.8999999999999998E-3</v>
      </c>
      <c r="Y956">
        <f t="shared" si="212"/>
        <v>2.5000000000000001E-3</v>
      </c>
      <c r="AB956">
        <v>2.5000000000000001E-3</v>
      </c>
      <c r="AC956">
        <f t="shared" si="201"/>
        <v>2.5000000000000001E-3</v>
      </c>
      <c r="AD956">
        <v>0.2165</v>
      </c>
      <c r="AE956">
        <f t="shared" si="202"/>
        <v>0</v>
      </c>
      <c r="AF956">
        <f t="shared" si="203"/>
        <v>0</v>
      </c>
      <c r="AG956">
        <f t="shared" si="204"/>
        <v>0</v>
      </c>
      <c r="AH956">
        <f t="shared" si="205"/>
        <v>0</v>
      </c>
      <c r="AI956">
        <f t="shared" si="206"/>
        <v>0</v>
      </c>
      <c r="AJ956">
        <f t="shared" si="207"/>
        <v>0</v>
      </c>
      <c r="AK956">
        <f t="shared" si="208"/>
        <v>1.425</v>
      </c>
      <c r="AO956">
        <v>3</v>
      </c>
      <c r="AP956" t="s">
        <v>29</v>
      </c>
      <c r="AQ956">
        <v>3</v>
      </c>
      <c r="AR956">
        <v>1</v>
      </c>
      <c r="AS956">
        <v>1</v>
      </c>
      <c r="AT956">
        <v>2</v>
      </c>
    </row>
    <row r="957" spans="1:46" x14ac:dyDescent="0.35">
      <c r="A957">
        <v>956</v>
      </c>
      <c r="B957" t="s">
        <v>28</v>
      </c>
      <c r="C957">
        <v>1</v>
      </c>
      <c r="D957">
        <v>3.87</v>
      </c>
      <c r="E957">
        <v>7.7</v>
      </c>
      <c r="F957">
        <v>6</v>
      </c>
      <c r="G957">
        <v>0.42</v>
      </c>
      <c r="H957">
        <v>0.21</v>
      </c>
      <c r="I957">
        <v>0.77</v>
      </c>
      <c r="J957">
        <v>1.63</v>
      </c>
      <c r="K957">
        <v>1.0900000000000001</v>
      </c>
      <c r="L957">
        <v>3.41</v>
      </c>
      <c r="M957">
        <v>3.4</v>
      </c>
      <c r="N957">
        <v>0.1313</v>
      </c>
      <c r="O957">
        <v>9.3299999999999994E-2</v>
      </c>
      <c r="P957">
        <v>3.04E-2</v>
      </c>
      <c r="Q957">
        <v>2.7000000000000001E-3</v>
      </c>
      <c r="R957">
        <v>3.0000000000000001E-3</v>
      </c>
      <c r="Y957">
        <f t="shared" si="212"/>
        <v>1.9800000000000002E-2</v>
      </c>
      <c r="AB957">
        <v>1.9800000000000002E-2</v>
      </c>
      <c r="AC957">
        <f t="shared" si="201"/>
        <v>1.9800000000000002E-2</v>
      </c>
      <c r="AD957">
        <v>0.1115</v>
      </c>
      <c r="AE957">
        <f t="shared" si="202"/>
        <v>0</v>
      </c>
      <c r="AF957">
        <f t="shared" si="203"/>
        <v>0</v>
      </c>
      <c r="AG957">
        <f t="shared" si="204"/>
        <v>0</v>
      </c>
      <c r="AH957">
        <f t="shared" si="205"/>
        <v>0</v>
      </c>
      <c r="AI957">
        <f t="shared" si="206"/>
        <v>0</v>
      </c>
      <c r="AJ957">
        <f t="shared" si="207"/>
        <v>0</v>
      </c>
      <c r="AK957">
        <f t="shared" si="208"/>
        <v>11.286000000000001</v>
      </c>
      <c r="AO957">
        <v>3</v>
      </c>
      <c r="AP957" t="s">
        <v>29</v>
      </c>
      <c r="AQ957">
        <v>3</v>
      </c>
      <c r="AR957">
        <v>0</v>
      </c>
      <c r="AS957">
        <v>1</v>
      </c>
      <c r="AT957">
        <v>2</v>
      </c>
    </row>
    <row r="958" spans="1:46" x14ac:dyDescent="0.35">
      <c r="A958">
        <v>957</v>
      </c>
      <c r="B958" t="s">
        <v>28</v>
      </c>
      <c r="C958">
        <v>4</v>
      </c>
      <c r="D958">
        <v>6.43</v>
      </c>
      <c r="E958">
        <v>8.4</v>
      </c>
      <c r="F958">
        <v>6.6</v>
      </c>
      <c r="G958">
        <v>0.43</v>
      </c>
      <c r="H958">
        <v>0.17</v>
      </c>
      <c r="I958">
        <v>1</v>
      </c>
      <c r="J958">
        <v>1.67</v>
      </c>
      <c r="K958">
        <v>1.1399999999999999</v>
      </c>
      <c r="L958">
        <v>5.58</v>
      </c>
      <c r="M958">
        <v>4.0999999999999996</v>
      </c>
      <c r="N958">
        <v>0.22070000000000001</v>
      </c>
      <c r="O958">
        <v>0.1951</v>
      </c>
      <c r="P958">
        <v>0.26179999999999998</v>
      </c>
      <c r="Q958">
        <v>2.3999999999999998E-3</v>
      </c>
      <c r="R958">
        <v>2.3E-3</v>
      </c>
      <c r="Y958">
        <f t="shared" si="212"/>
        <v>1.41E-2</v>
      </c>
      <c r="AB958">
        <v>1.41E-2</v>
      </c>
      <c r="AC958">
        <f t="shared" si="201"/>
        <v>1.41E-2</v>
      </c>
      <c r="AD958">
        <v>0.20660000000000001</v>
      </c>
      <c r="AE958">
        <f t="shared" si="202"/>
        <v>0</v>
      </c>
      <c r="AF958">
        <f t="shared" si="203"/>
        <v>0</v>
      </c>
      <c r="AG958">
        <f t="shared" si="204"/>
        <v>0</v>
      </c>
      <c r="AH958">
        <f t="shared" si="205"/>
        <v>0</v>
      </c>
      <c r="AI958">
        <f t="shared" si="206"/>
        <v>0</v>
      </c>
      <c r="AJ958">
        <f t="shared" si="207"/>
        <v>0</v>
      </c>
      <c r="AK958">
        <f t="shared" si="208"/>
        <v>8.036999999999999</v>
      </c>
      <c r="AO958">
        <v>3</v>
      </c>
      <c r="AP958" t="s">
        <v>29</v>
      </c>
      <c r="AQ958">
        <v>3</v>
      </c>
      <c r="AR958">
        <v>0</v>
      </c>
      <c r="AS958">
        <v>1</v>
      </c>
      <c r="AT958">
        <v>2</v>
      </c>
    </row>
    <row r="959" spans="1:46" x14ac:dyDescent="0.35">
      <c r="A959">
        <v>958</v>
      </c>
      <c r="B959" t="s">
        <v>30</v>
      </c>
      <c r="C959">
        <v>2</v>
      </c>
      <c r="D959">
        <v>4.42</v>
      </c>
      <c r="E959">
        <v>7.8</v>
      </c>
      <c r="F959">
        <v>5.9</v>
      </c>
      <c r="G959">
        <v>0.38</v>
      </c>
      <c r="H959">
        <v>0.17</v>
      </c>
      <c r="I959">
        <v>0.86</v>
      </c>
      <c r="J959">
        <v>1.67</v>
      </c>
      <c r="K959">
        <v>0.9</v>
      </c>
      <c r="L959">
        <v>3.7</v>
      </c>
      <c r="M959">
        <v>4.8</v>
      </c>
      <c r="N959">
        <v>0.35420000000000001</v>
      </c>
      <c r="O959">
        <v>9.8000000000000004E-2</v>
      </c>
      <c r="P959">
        <v>9.7999999999999997E-3</v>
      </c>
      <c r="Q959">
        <v>1.4E-3</v>
      </c>
      <c r="R959">
        <v>1.1000000000000001E-3</v>
      </c>
      <c r="AC959">
        <f t="shared" si="201"/>
        <v>0</v>
      </c>
      <c r="AD959">
        <v>0.35420000000000001</v>
      </c>
      <c r="AE959">
        <f t="shared" si="202"/>
        <v>0</v>
      </c>
      <c r="AF959">
        <f t="shared" si="203"/>
        <v>0</v>
      </c>
      <c r="AG959">
        <f t="shared" si="204"/>
        <v>0</v>
      </c>
      <c r="AH959">
        <f t="shared" si="205"/>
        <v>0</v>
      </c>
      <c r="AI959">
        <f t="shared" si="206"/>
        <v>0</v>
      </c>
      <c r="AJ959">
        <f t="shared" si="207"/>
        <v>0</v>
      </c>
      <c r="AK959">
        <f t="shared" si="208"/>
        <v>0</v>
      </c>
      <c r="AO959">
        <v>3</v>
      </c>
      <c r="AP959" t="s">
        <v>29</v>
      </c>
      <c r="AQ959">
        <v>3</v>
      </c>
      <c r="AR959">
        <v>1</v>
      </c>
      <c r="AS959">
        <v>1</v>
      </c>
      <c r="AT959">
        <v>2</v>
      </c>
    </row>
    <row r="960" spans="1:46" x14ac:dyDescent="0.35">
      <c r="A960">
        <v>959</v>
      </c>
      <c r="B960" t="s">
        <v>30</v>
      </c>
      <c r="C960">
        <v>3</v>
      </c>
      <c r="D960">
        <v>3.82</v>
      </c>
      <c r="E960">
        <v>7.1</v>
      </c>
      <c r="F960">
        <v>5.6</v>
      </c>
      <c r="G960">
        <v>0.38</v>
      </c>
      <c r="H960">
        <v>0.24</v>
      </c>
      <c r="I960">
        <v>0.64</v>
      </c>
      <c r="J960">
        <v>1.44</v>
      </c>
      <c r="K960">
        <v>1</v>
      </c>
      <c r="L960">
        <v>3.16</v>
      </c>
      <c r="M960">
        <v>5</v>
      </c>
      <c r="N960">
        <v>0.30320000000000003</v>
      </c>
      <c r="O960">
        <v>5.5100000000000003E-2</v>
      </c>
      <c r="P960">
        <v>7.7999999999999996E-3</v>
      </c>
      <c r="Q960">
        <v>2.5999999999999999E-3</v>
      </c>
      <c r="R960">
        <v>2.3999999999999998E-3</v>
      </c>
      <c r="Y960">
        <f t="shared" ref="Y960:Y962" si="213">AB960</f>
        <v>5.4300000000000001E-2</v>
      </c>
      <c r="AB960">
        <v>5.4300000000000001E-2</v>
      </c>
      <c r="AC960">
        <f t="shared" si="201"/>
        <v>5.4300000000000001E-2</v>
      </c>
      <c r="AD960">
        <v>0.24890000000000001</v>
      </c>
      <c r="AE960">
        <f t="shared" si="202"/>
        <v>0</v>
      </c>
      <c r="AF960">
        <f t="shared" si="203"/>
        <v>0</v>
      </c>
      <c r="AG960">
        <f t="shared" si="204"/>
        <v>0</v>
      </c>
      <c r="AH960">
        <f t="shared" si="205"/>
        <v>0</v>
      </c>
      <c r="AI960">
        <f t="shared" si="206"/>
        <v>0</v>
      </c>
      <c r="AJ960">
        <f t="shared" si="207"/>
        <v>0</v>
      </c>
      <c r="AK960">
        <f t="shared" si="208"/>
        <v>30.951000000000001</v>
      </c>
      <c r="AO960">
        <v>3</v>
      </c>
      <c r="AP960" t="s">
        <v>29</v>
      </c>
      <c r="AQ960">
        <v>3</v>
      </c>
      <c r="AR960">
        <v>1</v>
      </c>
      <c r="AS960">
        <v>1</v>
      </c>
      <c r="AT960">
        <v>2</v>
      </c>
    </row>
    <row r="961" spans="1:46" x14ac:dyDescent="0.35">
      <c r="A961">
        <v>960</v>
      </c>
      <c r="B961" t="s">
        <v>28</v>
      </c>
      <c r="C961">
        <v>3</v>
      </c>
      <c r="D961">
        <v>4.55</v>
      </c>
      <c r="E961">
        <v>7.3</v>
      </c>
      <c r="F961">
        <v>5.8</v>
      </c>
      <c r="G961">
        <v>0.28999999999999998</v>
      </c>
      <c r="H961">
        <v>0.12</v>
      </c>
      <c r="I961">
        <v>0.91</v>
      </c>
      <c r="J961">
        <v>1.81</v>
      </c>
      <c r="K961">
        <v>1</v>
      </c>
      <c r="L961">
        <v>3.33</v>
      </c>
      <c r="M961">
        <v>5</v>
      </c>
      <c r="N961">
        <v>0.53390000000000004</v>
      </c>
      <c r="O961">
        <v>9.1200000000000003E-2</v>
      </c>
      <c r="P961">
        <v>0.1174</v>
      </c>
      <c r="Q961">
        <v>2.3E-3</v>
      </c>
      <c r="R961">
        <v>2.0999999999999999E-3</v>
      </c>
      <c r="Y961">
        <f t="shared" si="213"/>
        <v>0.218</v>
      </c>
      <c r="AB961">
        <v>0.218</v>
      </c>
      <c r="AC961">
        <f t="shared" si="201"/>
        <v>0.218</v>
      </c>
      <c r="AD961">
        <v>0.31590000000000007</v>
      </c>
      <c r="AE961">
        <f t="shared" si="202"/>
        <v>0</v>
      </c>
      <c r="AF961">
        <f t="shared" si="203"/>
        <v>0</v>
      </c>
      <c r="AG961">
        <f t="shared" si="204"/>
        <v>0</v>
      </c>
      <c r="AH961">
        <f t="shared" si="205"/>
        <v>0</v>
      </c>
      <c r="AI961">
        <f t="shared" si="206"/>
        <v>0</v>
      </c>
      <c r="AJ961">
        <f t="shared" si="207"/>
        <v>0</v>
      </c>
      <c r="AK961">
        <f t="shared" si="208"/>
        <v>124.26</v>
      </c>
      <c r="AO961">
        <v>3</v>
      </c>
      <c r="AP961" t="s">
        <v>29</v>
      </c>
      <c r="AQ961">
        <v>3</v>
      </c>
      <c r="AR961">
        <v>0</v>
      </c>
      <c r="AS961">
        <v>1</v>
      </c>
      <c r="AT961">
        <v>2</v>
      </c>
    </row>
    <row r="962" spans="1:46" x14ac:dyDescent="0.35">
      <c r="A962">
        <v>961</v>
      </c>
      <c r="B962" t="s">
        <v>30</v>
      </c>
      <c r="C962">
        <v>4</v>
      </c>
      <c r="D962">
        <v>4.16</v>
      </c>
      <c r="E962">
        <v>7.1</v>
      </c>
      <c r="F962">
        <v>5.6</v>
      </c>
      <c r="G962">
        <v>0.34</v>
      </c>
      <c r="H962">
        <v>0.21</v>
      </c>
      <c r="I962">
        <v>0.09</v>
      </c>
      <c r="J962">
        <v>1.72</v>
      </c>
      <c r="K962">
        <v>1</v>
      </c>
      <c r="L962">
        <v>3.33</v>
      </c>
      <c r="M962">
        <v>4</v>
      </c>
      <c r="N962">
        <v>0.36280000000000001</v>
      </c>
      <c r="O962">
        <v>7.1900000000000006E-2</v>
      </c>
      <c r="P962">
        <v>6.2899999999999998E-2</v>
      </c>
      <c r="Q962">
        <v>2.8999999999999998E-3</v>
      </c>
      <c r="R962">
        <v>3.0999999999999999E-3</v>
      </c>
      <c r="Y962">
        <f t="shared" si="213"/>
        <v>0.11700000000000001</v>
      </c>
      <c r="AB962">
        <v>0.11700000000000001</v>
      </c>
      <c r="AC962">
        <f t="shared" si="201"/>
        <v>0.11700000000000001</v>
      </c>
      <c r="AD962">
        <v>0.24580000000000002</v>
      </c>
      <c r="AE962">
        <f t="shared" si="202"/>
        <v>0</v>
      </c>
      <c r="AF962">
        <f t="shared" si="203"/>
        <v>0</v>
      </c>
      <c r="AG962">
        <f t="shared" si="204"/>
        <v>0</v>
      </c>
      <c r="AH962">
        <f t="shared" si="205"/>
        <v>0</v>
      </c>
      <c r="AI962">
        <f t="shared" si="206"/>
        <v>0</v>
      </c>
      <c r="AJ962">
        <f t="shared" si="207"/>
        <v>0</v>
      </c>
      <c r="AK962">
        <f t="shared" si="208"/>
        <v>66.69</v>
      </c>
      <c r="AO962">
        <v>3</v>
      </c>
      <c r="AP962" t="s">
        <v>29</v>
      </c>
      <c r="AQ962">
        <v>3</v>
      </c>
      <c r="AR962">
        <v>1</v>
      </c>
      <c r="AS962">
        <v>1</v>
      </c>
      <c r="AT962">
        <v>2</v>
      </c>
    </row>
    <row r="963" spans="1:46" x14ac:dyDescent="0.35">
      <c r="A963">
        <v>962</v>
      </c>
      <c r="B963" t="s">
        <v>28</v>
      </c>
      <c r="C963">
        <v>3</v>
      </c>
      <c r="D963">
        <v>8.4600000000000009</v>
      </c>
      <c r="E963">
        <v>8.8000000000000007</v>
      </c>
      <c r="F963">
        <v>7.1</v>
      </c>
      <c r="G963">
        <v>0.37</v>
      </c>
      <c r="H963">
        <v>0.11</v>
      </c>
      <c r="I963">
        <v>1.05</v>
      </c>
      <c r="J963">
        <v>1.91</v>
      </c>
      <c r="K963">
        <v>1.0900000000000001</v>
      </c>
      <c r="L963">
        <v>6.55</v>
      </c>
      <c r="M963">
        <v>4.2</v>
      </c>
      <c r="N963">
        <v>0.28289999999999998</v>
      </c>
      <c r="O963">
        <v>0.1198</v>
      </c>
      <c r="P963">
        <v>0.53820000000000001</v>
      </c>
      <c r="Q963">
        <v>2.7000000000000001E-3</v>
      </c>
      <c r="R963">
        <v>2.3E-3</v>
      </c>
      <c r="S963">
        <v>8.8999999999999999E-3</v>
      </c>
      <c r="AC963">
        <f t="shared" ref="AC963:AC1026" si="214">SUM(S963:Y963)</f>
        <v>8.8999999999999999E-3</v>
      </c>
      <c r="AD963">
        <v>0.27399999999999997</v>
      </c>
      <c r="AE963">
        <f t="shared" ref="AE963:AE1026" si="215">S963*S$1035</f>
        <v>1.1658999999999999</v>
      </c>
      <c r="AF963">
        <f t="shared" ref="AF963:AF1026" si="216">T963*T$1035</f>
        <v>0</v>
      </c>
      <c r="AG963">
        <f t="shared" ref="AG963:AG1026" si="217">U963*U$1035</f>
        <v>0</v>
      </c>
      <c r="AH963">
        <f t="shared" ref="AH963:AH1026" si="218">V963*V$1035</f>
        <v>0</v>
      </c>
      <c r="AI963">
        <f t="shared" ref="AI963:AI1026" si="219">W963*W$1035</f>
        <v>0</v>
      </c>
      <c r="AJ963">
        <f t="shared" ref="AJ963:AJ1026" si="220">X963*X$1035</f>
        <v>0</v>
      </c>
      <c r="AK963">
        <f t="shared" ref="AK963:AK1026" si="221">Y963*Y$1035</f>
        <v>0</v>
      </c>
      <c r="AO963">
        <v>3</v>
      </c>
      <c r="AP963" t="s">
        <v>29</v>
      </c>
      <c r="AQ963">
        <v>3</v>
      </c>
      <c r="AR963">
        <v>0</v>
      </c>
      <c r="AS963">
        <v>1</v>
      </c>
      <c r="AT963">
        <v>2</v>
      </c>
    </row>
    <row r="964" spans="1:46" x14ac:dyDescent="0.35">
      <c r="A964">
        <v>963</v>
      </c>
      <c r="B964" t="s">
        <v>28</v>
      </c>
      <c r="C964">
        <v>4</v>
      </c>
      <c r="D964">
        <v>8.0500000000000007</v>
      </c>
      <c r="E964">
        <v>8</v>
      </c>
      <c r="F964">
        <v>7.1</v>
      </c>
      <c r="G964">
        <v>0.31</v>
      </c>
      <c r="H964">
        <v>0.2</v>
      </c>
      <c r="I964">
        <v>1.0900000000000001</v>
      </c>
      <c r="J964">
        <v>2.42</v>
      </c>
      <c r="K964">
        <v>0.95</v>
      </c>
      <c r="L964">
        <v>6.39</v>
      </c>
      <c r="M964">
        <v>4</v>
      </c>
      <c r="N964">
        <v>0.51119999999999999</v>
      </c>
      <c r="O964">
        <v>0.2117</v>
      </c>
      <c r="P964">
        <v>0.39400000000000002</v>
      </c>
      <c r="Q964">
        <v>3.2000000000000002E-3</v>
      </c>
      <c r="R964">
        <v>3.0000000000000001E-3</v>
      </c>
      <c r="Y964">
        <f>AB964</f>
        <v>3.15E-2</v>
      </c>
      <c r="AB964">
        <v>3.15E-2</v>
      </c>
      <c r="AC964">
        <f t="shared" si="214"/>
        <v>3.15E-2</v>
      </c>
      <c r="AD964">
        <v>0.47970000000000002</v>
      </c>
      <c r="AE964">
        <f t="shared" si="215"/>
        <v>0</v>
      </c>
      <c r="AF964">
        <f t="shared" si="216"/>
        <v>0</v>
      </c>
      <c r="AG964">
        <f t="shared" si="217"/>
        <v>0</v>
      </c>
      <c r="AH964">
        <f t="shared" si="218"/>
        <v>0</v>
      </c>
      <c r="AI964">
        <f t="shared" si="219"/>
        <v>0</v>
      </c>
      <c r="AJ964">
        <f t="shared" si="220"/>
        <v>0</v>
      </c>
      <c r="AK964">
        <f t="shared" si="221"/>
        <v>17.955000000000002</v>
      </c>
      <c r="AO964">
        <v>3</v>
      </c>
      <c r="AP964" t="s">
        <v>29</v>
      </c>
      <c r="AQ964">
        <v>3</v>
      </c>
      <c r="AR964">
        <v>0</v>
      </c>
      <c r="AS964">
        <v>1</v>
      </c>
      <c r="AT964">
        <v>2</v>
      </c>
    </row>
    <row r="965" spans="1:46" x14ac:dyDescent="0.35">
      <c r="A965">
        <v>964</v>
      </c>
      <c r="B965" t="s">
        <v>28</v>
      </c>
      <c r="C965">
        <v>2</v>
      </c>
      <c r="D965">
        <v>4.16</v>
      </c>
      <c r="E965">
        <v>7.4</v>
      </c>
      <c r="F965">
        <v>5.8</v>
      </c>
      <c r="G965">
        <v>0.31</v>
      </c>
      <c r="H965">
        <v>0.16</v>
      </c>
      <c r="I965">
        <v>0.77</v>
      </c>
      <c r="J965">
        <v>1.44</v>
      </c>
      <c r="K965">
        <v>1.0900000000000001</v>
      </c>
      <c r="L965">
        <v>3.47</v>
      </c>
      <c r="M965">
        <v>4.5</v>
      </c>
      <c r="N965">
        <v>0.16520000000000001</v>
      </c>
      <c r="O965">
        <v>0.1142</v>
      </c>
      <c r="P965">
        <v>3.4599999999999999E-2</v>
      </c>
      <c r="Q965">
        <v>2.0999999999999999E-3</v>
      </c>
      <c r="R965">
        <v>2.0999999999999999E-3</v>
      </c>
      <c r="S965">
        <v>1.7500000000000002E-2</v>
      </c>
      <c r="U965">
        <v>3.4799999999999998E-2</v>
      </c>
      <c r="AC965">
        <f t="shared" si="214"/>
        <v>5.2299999999999999E-2</v>
      </c>
      <c r="AD965">
        <v>0.1129</v>
      </c>
      <c r="AE965">
        <f t="shared" si="215"/>
        <v>2.2925000000000004</v>
      </c>
      <c r="AF965">
        <f t="shared" si="216"/>
        <v>0</v>
      </c>
      <c r="AG965">
        <f t="shared" si="217"/>
        <v>2.7491999999999996</v>
      </c>
      <c r="AH965">
        <f t="shared" si="218"/>
        <v>0</v>
      </c>
      <c r="AI965">
        <f t="shared" si="219"/>
        <v>0</v>
      </c>
      <c r="AJ965">
        <f t="shared" si="220"/>
        <v>0</v>
      </c>
      <c r="AK965">
        <f t="shared" si="221"/>
        <v>0</v>
      </c>
      <c r="AO965">
        <v>3</v>
      </c>
      <c r="AP965" t="s">
        <v>29</v>
      </c>
      <c r="AQ965">
        <v>3</v>
      </c>
      <c r="AR965">
        <v>0</v>
      </c>
      <c r="AS965">
        <v>1</v>
      </c>
      <c r="AT965">
        <v>2</v>
      </c>
    </row>
    <row r="966" spans="1:46" x14ac:dyDescent="0.35">
      <c r="A966">
        <v>965</v>
      </c>
      <c r="B966" t="s">
        <v>28</v>
      </c>
      <c r="C966">
        <v>2</v>
      </c>
      <c r="D966">
        <v>3.54</v>
      </c>
      <c r="E966">
        <v>7.1</v>
      </c>
      <c r="F966">
        <v>5.6</v>
      </c>
      <c r="G966">
        <v>0.36</v>
      </c>
      <c r="H966">
        <v>0.18</v>
      </c>
      <c r="I966">
        <v>0.68</v>
      </c>
      <c r="J966">
        <v>1.35</v>
      </c>
      <c r="K966">
        <v>1.05</v>
      </c>
      <c r="L966">
        <v>2.87</v>
      </c>
      <c r="M966">
        <v>4.3</v>
      </c>
      <c r="N966">
        <v>0.25230000000000002</v>
      </c>
      <c r="O966">
        <v>5.6000000000000001E-2</v>
      </c>
      <c r="P966">
        <v>2.0500000000000001E-2</v>
      </c>
      <c r="Q966">
        <v>1.9E-3</v>
      </c>
      <c r="R966">
        <v>1.9E-3</v>
      </c>
      <c r="U966">
        <v>3.5000000000000001E-3</v>
      </c>
      <c r="Y966">
        <f>AB966</f>
        <v>8.2000000000000007E-3</v>
      </c>
      <c r="AB966">
        <v>8.2000000000000007E-3</v>
      </c>
      <c r="AC966">
        <f t="shared" si="214"/>
        <v>1.17E-2</v>
      </c>
      <c r="AD966">
        <v>0.24060000000000001</v>
      </c>
      <c r="AE966">
        <f t="shared" si="215"/>
        <v>0</v>
      </c>
      <c r="AF966">
        <f t="shared" si="216"/>
        <v>0</v>
      </c>
      <c r="AG966">
        <f t="shared" si="217"/>
        <v>0.27650000000000002</v>
      </c>
      <c r="AH966">
        <f t="shared" si="218"/>
        <v>0</v>
      </c>
      <c r="AI966">
        <f t="shared" si="219"/>
        <v>0</v>
      </c>
      <c r="AJ966">
        <f t="shared" si="220"/>
        <v>0</v>
      </c>
      <c r="AK966">
        <f t="shared" si="221"/>
        <v>4.6740000000000004</v>
      </c>
      <c r="AO966">
        <v>3</v>
      </c>
      <c r="AP966" t="s">
        <v>29</v>
      </c>
      <c r="AQ966">
        <v>3</v>
      </c>
      <c r="AR966">
        <v>0</v>
      </c>
      <c r="AS966">
        <v>1</v>
      </c>
      <c r="AT966">
        <v>2</v>
      </c>
    </row>
    <row r="967" spans="1:46" x14ac:dyDescent="0.35">
      <c r="A967">
        <v>966</v>
      </c>
      <c r="B967" t="s">
        <v>28</v>
      </c>
      <c r="C967">
        <v>5</v>
      </c>
      <c r="D967">
        <v>7.5</v>
      </c>
      <c r="E967">
        <v>8.1</v>
      </c>
      <c r="F967">
        <v>6.7</v>
      </c>
      <c r="G967">
        <v>0.45</v>
      </c>
      <c r="H967">
        <v>0.14000000000000001</v>
      </c>
      <c r="I967">
        <v>1.0900000000000001</v>
      </c>
      <c r="J967">
        <v>1.95</v>
      </c>
      <c r="K967">
        <v>1</v>
      </c>
      <c r="L967">
        <v>6.57</v>
      </c>
      <c r="M967">
        <v>4.5999999999999996</v>
      </c>
      <c r="N967">
        <v>0.18329999999999999</v>
      </c>
      <c r="O967">
        <v>0.1893</v>
      </c>
      <c r="P967">
        <v>0.30109999999999998</v>
      </c>
      <c r="Q967">
        <v>2.2000000000000001E-3</v>
      </c>
      <c r="R967">
        <v>2E-3</v>
      </c>
      <c r="AC967">
        <f t="shared" si="214"/>
        <v>0</v>
      </c>
      <c r="AD967">
        <v>0.18329999999999999</v>
      </c>
      <c r="AE967">
        <f t="shared" si="215"/>
        <v>0</v>
      </c>
      <c r="AF967">
        <f t="shared" si="216"/>
        <v>0</v>
      </c>
      <c r="AG967">
        <f t="shared" si="217"/>
        <v>0</v>
      </c>
      <c r="AH967">
        <f t="shared" si="218"/>
        <v>0</v>
      </c>
      <c r="AI967">
        <f t="shared" si="219"/>
        <v>0</v>
      </c>
      <c r="AJ967">
        <f t="shared" si="220"/>
        <v>0</v>
      </c>
      <c r="AK967">
        <f t="shared" si="221"/>
        <v>0</v>
      </c>
      <c r="AO967">
        <v>3</v>
      </c>
      <c r="AP967" t="s">
        <v>29</v>
      </c>
      <c r="AQ967">
        <v>3</v>
      </c>
      <c r="AR967">
        <v>0</v>
      </c>
      <c r="AS967">
        <v>1</v>
      </c>
      <c r="AT967">
        <v>2</v>
      </c>
    </row>
    <row r="968" spans="1:46" x14ac:dyDescent="0.35">
      <c r="A968">
        <v>967</v>
      </c>
      <c r="B968" t="s">
        <v>28</v>
      </c>
      <c r="C968">
        <v>4</v>
      </c>
      <c r="D968">
        <v>3.83</v>
      </c>
      <c r="E968">
        <v>6.9</v>
      </c>
      <c r="F968">
        <v>5.6</v>
      </c>
      <c r="G968">
        <v>0.37</v>
      </c>
      <c r="H968">
        <v>0.09</v>
      </c>
      <c r="I968">
        <v>0.86</v>
      </c>
      <c r="J968">
        <v>1.67</v>
      </c>
      <c r="K968">
        <v>0.9</v>
      </c>
      <c r="L968">
        <v>3.32</v>
      </c>
      <c r="M968">
        <v>4.0999999999999996</v>
      </c>
      <c r="N968">
        <v>0.1555</v>
      </c>
      <c r="O968">
        <v>6.7599999999999993E-2</v>
      </c>
      <c r="P968">
        <v>0.20130000000000001</v>
      </c>
      <c r="Q968">
        <v>2.7000000000000001E-3</v>
      </c>
      <c r="R968">
        <v>2.3E-3</v>
      </c>
      <c r="AC968">
        <f t="shared" si="214"/>
        <v>0</v>
      </c>
      <c r="AD968">
        <v>0.1555</v>
      </c>
      <c r="AE968">
        <f t="shared" si="215"/>
        <v>0</v>
      </c>
      <c r="AF968">
        <f t="shared" si="216"/>
        <v>0</v>
      </c>
      <c r="AG968">
        <f t="shared" si="217"/>
        <v>0</v>
      </c>
      <c r="AH968">
        <f t="shared" si="218"/>
        <v>0</v>
      </c>
      <c r="AI968">
        <f t="shared" si="219"/>
        <v>0</v>
      </c>
      <c r="AJ968">
        <f t="shared" si="220"/>
        <v>0</v>
      </c>
      <c r="AK968">
        <f t="shared" si="221"/>
        <v>0</v>
      </c>
      <c r="AO968">
        <v>3</v>
      </c>
      <c r="AP968" t="s">
        <v>29</v>
      </c>
      <c r="AQ968">
        <v>3</v>
      </c>
      <c r="AR968">
        <v>0</v>
      </c>
      <c r="AS968">
        <v>1</v>
      </c>
      <c r="AT968">
        <v>1</v>
      </c>
    </row>
    <row r="969" spans="1:46" x14ac:dyDescent="0.35">
      <c r="A969">
        <v>968</v>
      </c>
      <c r="B969" t="s">
        <v>30</v>
      </c>
      <c r="C969">
        <v>3</v>
      </c>
      <c r="D969">
        <v>2.19</v>
      </c>
      <c r="E969">
        <v>6</v>
      </c>
      <c r="F969">
        <v>4.9000000000000004</v>
      </c>
      <c r="G969">
        <v>0.27</v>
      </c>
      <c r="H969">
        <v>0.14000000000000001</v>
      </c>
      <c r="I969">
        <v>0.82</v>
      </c>
      <c r="J969">
        <v>1.49</v>
      </c>
      <c r="K969">
        <v>0.83</v>
      </c>
      <c r="L969">
        <v>2.13</v>
      </c>
      <c r="M969">
        <v>3.1</v>
      </c>
      <c r="N969">
        <v>9.6299999999999997E-2</v>
      </c>
      <c r="O969">
        <v>5.2400000000000002E-2</v>
      </c>
      <c r="P969">
        <v>1.12E-2</v>
      </c>
      <c r="Q969">
        <v>2.3E-3</v>
      </c>
      <c r="R969">
        <v>2.5000000000000001E-3</v>
      </c>
      <c r="AC969">
        <f t="shared" si="214"/>
        <v>0</v>
      </c>
      <c r="AD969">
        <v>9.6299999999999997E-2</v>
      </c>
      <c r="AE969">
        <f t="shared" si="215"/>
        <v>0</v>
      </c>
      <c r="AF969">
        <f t="shared" si="216"/>
        <v>0</v>
      </c>
      <c r="AG969">
        <f t="shared" si="217"/>
        <v>0</v>
      </c>
      <c r="AH969">
        <f t="shared" si="218"/>
        <v>0</v>
      </c>
      <c r="AI969">
        <f t="shared" si="219"/>
        <v>0</v>
      </c>
      <c r="AJ969">
        <f t="shared" si="220"/>
        <v>0</v>
      </c>
      <c r="AK969">
        <f t="shared" si="221"/>
        <v>0</v>
      </c>
      <c r="AO969">
        <v>3</v>
      </c>
      <c r="AP969" t="s">
        <v>29</v>
      </c>
      <c r="AQ969">
        <v>3</v>
      </c>
      <c r="AR969">
        <v>1</v>
      </c>
      <c r="AS969">
        <v>1</v>
      </c>
      <c r="AT969">
        <v>1</v>
      </c>
    </row>
    <row r="970" spans="1:46" x14ac:dyDescent="0.35">
      <c r="A970">
        <v>969</v>
      </c>
      <c r="B970" t="s">
        <v>30</v>
      </c>
      <c r="C970">
        <v>2</v>
      </c>
      <c r="D970">
        <v>2.61</v>
      </c>
      <c r="E970">
        <v>6.1</v>
      </c>
      <c r="F970">
        <v>4.5999999999999996</v>
      </c>
      <c r="G970">
        <v>0.32</v>
      </c>
      <c r="H970">
        <v>0.18</v>
      </c>
      <c r="I970">
        <v>0.77</v>
      </c>
      <c r="J970">
        <v>1.35</v>
      </c>
      <c r="K970">
        <v>1.33</v>
      </c>
      <c r="L970">
        <v>2.23</v>
      </c>
      <c r="M970">
        <v>2.2999999999999998</v>
      </c>
      <c r="N970">
        <v>0.14069999999999999</v>
      </c>
      <c r="O970">
        <v>3.9800000000000002E-2</v>
      </c>
      <c r="P970">
        <v>4.0000000000000001E-3</v>
      </c>
      <c r="Q970">
        <v>1.6999999999999999E-3</v>
      </c>
      <c r="R970">
        <v>1.6000000000000001E-3</v>
      </c>
      <c r="Y970">
        <f>AB970</f>
        <v>1.6899999999999998E-2</v>
      </c>
      <c r="AB970">
        <v>1.6899999999999998E-2</v>
      </c>
      <c r="AC970">
        <f t="shared" si="214"/>
        <v>1.6899999999999998E-2</v>
      </c>
      <c r="AD970">
        <v>0.12379999999999999</v>
      </c>
      <c r="AE970">
        <f t="shared" si="215"/>
        <v>0</v>
      </c>
      <c r="AF970">
        <f t="shared" si="216"/>
        <v>0</v>
      </c>
      <c r="AG970">
        <f t="shared" si="217"/>
        <v>0</v>
      </c>
      <c r="AH970">
        <f t="shared" si="218"/>
        <v>0</v>
      </c>
      <c r="AI970">
        <f t="shared" si="219"/>
        <v>0</v>
      </c>
      <c r="AJ970">
        <f t="shared" si="220"/>
        <v>0</v>
      </c>
      <c r="AK970">
        <f t="shared" si="221"/>
        <v>9.6329999999999991</v>
      </c>
      <c r="AO970">
        <v>3</v>
      </c>
      <c r="AP970" t="s">
        <v>29</v>
      </c>
      <c r="AQ970">
        <v>3</v>
      </c>
      <c r="AR970">
        <v>1</v>
      </c>
      <c r="AS970">
        <v>1</v>
      </c>
      <c r="AT970">
        <v>1</v>
      </c>
    </row>
    <row r="971" spans="1:46" x14ac:dyDescent="0.35">
      <c r="A971">
        <v>970</v>
      </c>
      <c r="B971" t="s">
        <v>30</v>
      </c>
      <c r="C971">
        <v>4</v>
      </c>
      <c r="D971">
        <v>5.64</v>
      </c>
      <c r="E971">
        <v>8.1999999999999993</v>
      </c>
      <c r="F971">
        <v>6.4</v>
      </c>
      <c r="G971">
        <v>0.4</v>
      </c>
      <c r="H971">
        <v>0.16</v>
      </c>
      <c r="I971">
        <v>0.86</v>
      </c>
      <c r="J971">
        <v>1.86</v>
      </c>
      <c r="K971">
        <v>1.24</v>
      </c>
      <c r="L971">
        <v>4.8600000000000003</v>
      </c>
      <c r="M971">
        <v>4.3</v>
      </c>
      <c r="N971">
        <v>0.1457</v>
      </c>
      <c r="O971">
        <v>9.4600000000000004E-2</v>
      </c>
      <c r="P971">
        <v>3.85E-2</v>
      </c>
      <c r="Q971">
        <v>2.5999999999999999E-3</v>
      </c>
      <c r="R971">
        <v>2.3999999999999998E-3</v>
      </c>
      <c r="X971">
        <v>8.9999999999999998E-4</v>
      </c>
      <c r="AC971">
        <f t="shared" si="214"/>
        <v>8.9999999999999998E-4</v>
      </c>
      <c r="AD971">
        <v>0.14479999999999998</v>
      </c>
      <c r="AE971">
        <f t="shared" si="215"/>
        <v>0</v>
      </c>
      <c r="AF971">
        <f t="shared" si="216"/>
        <v>0</v>
      </c>
      <c r="AG971">
        <f t="shared" si="217"/>
        <v>0</v>
      </c>
      <c r="AH971">
        <f t="shared" si="218"/>
        <v>0</v>
      </c>
      <c r="AI971">
        <f t="shared" si="219"/>
        <v>0</v>
      </c>
      <c r="AJ971">
        <f t="shared" si="220"/>
        <v>0.14130000000000001</v>
      </c>
      <c r="AK971">
        <f t="shared" si="221"/>
        <v>0</v>
      </c>
      <c r="AO971">
        <v>3</v>
      </c>
      <c r="AP971" t="s">
        <v>33</v>
      </c>
      <c r="AQ971">
        <v>2</v>
      </c>
      <c r="AR971">
        <v>1</v>
      </c>
      <c r="AS971">
        <v>1</v>
      </c>
      <c r="AT971">
        <v>2</v>
      </c>
    </row>
    <row r="972" spans="1:46" x14ac:dyDescent="0.35">
      <c r="A972">
        <v>971</v>
      </c>
      <c r="B972" t="s">
        <v>28</v>
      </c>
      <c r="C972">
        <v>4</v>
      </c>
      <c r="D972">
        <v>6.9</v>
      </c>
      <c r="E972">
        <v>8.6</v>
      </c>
      <c r="F972">
        <v>6.7</v>
      </c>
      <c r="G972">
        <v>0.43</v>
      </c>
      <c r="H972">
        <v>0.24</v>
      </c>
      <c r="I972">
        <v>1.23</v>
      </c>
      <c r="J972">
        <v>1.95</v>
      </c>
      <c r="K972">
        <v>0.86</v>
      </c>
      <c r="L972">
        <v>5.68</v>
      </c>
      <c r="M972">
        <v>4.5</v>
      </c>
      <c r="N972">
        <v>0.18260000000000001</v>
      </c>
      <c r="O972">
        <v>0.11749999999999999</v>
      </c>
      <c r="P972">
        <v>0.14610000000000001</v>
      </c>
      <c r="Q972">
        <v>3.0000000000000001E-3</v>
      </c>
      <c r="R972">
        <v>2.3E-3</v>
      </c>
      <c r="AC972">
        <f t="shared" si="214"/>
        <v>0</v>
      </c>
      <c r="AD972">
        <v>0.18260000000000001</v>
      </c>
      <c r="AE972">
        <f t="shared" si="215"/>
        <v>0</v>
      </c>
      <c r="AF972">
        <f t="shared" si="216"/>
        <v>0</v>
      </c>
      <c r="AG972">
        <f t="shared" si="217"/>
        <v>0</v>
      </c>
      <c r="AH972">
        <f t="shared" si="218"/>
        <v>0</v>
      </c>
      <c r="AI972">
        <f t="shared" si="219"/>
        <v>0</v>
      </c>
      <c r="AJ972">
        <f t="shared" si="220"/>
        <v>0</v>
      </c>
      <c r="AK972">
        <f t="shared" si="221"/>
        <v>0</v>
      </c>
      <c r="AO972">
        <v>3</v>
      </c>
      <c r="AP972" t="s">
        <v>33</v>
      </c>
      <c r="AQ972">
        <v>2</v>
      </c>
      <c r="AR972">
        <v>0</v>
      </c>
      <c r="AS972">
        <v>1</v>
      </c>
      <c r="AT972">
        <v>2</v>
      </c>
    </row>
    <row r="973" spans="1:46" x14ac:dyDescent="0.35">
      <c r="A973">
        <v>972</v>
      </c>
      <c r="B973" t="s">
        <v>30</v>
      </c>
      <c r="C973">
        <v>4</v>
      </c>
      <c r="D973">
        <v>2.33</v>
      </c>
      <c r="E973">
        <v>6.2</v>
      </c>
      <c r="F973">
        <v>4.9000000000000004</v>
      </c>
      <c r="G973">
        <v>0.32</v>
      </c>
      <c r="H973">
        <v>0.17</v>
      </c>
      <c r="I973">
        <v>0.68</v>
      </c>
      <c r="J973">
        <v>1.26</v>
      </c>
      <c r="K973">
        <v>0.81</v>
      </c>
      <c r="L973">
        <v>2.2999999999999998</v>
      </c>
      <c r="M973">
        <v>4.0999999999999996</v>
      </c>
      <c r="N973">
        <v>0.13600000000000001</v>
      </c>
      <c r="O973">
        <v>2.69E-2</v>
      </c>
      <c r="P973">
        <v>1.1000000000000001E-3</v>
      </c>
      <c r="Q973">
        <v>1E-3</v>
      </c>
      <c r="R973">
        <v>8.9999999999999998E-4</v>
      </c>
      <c r="Y973">
        <f>AB973</f>
        <v>3.8800000000000001E-2</v>
      </c>
      <c r="AB973">
        <v>3.8800000000000001E-2</v>
      </c>
      <c r="AC973">
        <f t="shared" si="214"/>
        <v>3.8800000000000001E-2</v>
      </c>
      <c r="AD973">
        <v>9.7200000000000009E-2</v>
      </c>
      <c r="AE973">
        <f t="shared" si="215"/>
        <v>0</v>
      </c>
      <c r="AF973">
        <f t="shared" si="216"/>
        <v>0</v>
      </c>
      <c r="AG973">
        <f t="shared" si="217"/>
        <v>0</v>
      </c>
      <c r="AH973">
        <f t="shared" si="218"/>
        <v>0</v>
      </c>
      <c r="AI973">
        <f t="shared" si="219"/>
        <v>0</v>
      </c>
      <c r="AJ973">
        <f t="shared" si="220"/>
        <v>0</v>
      </c>
      <c r="AK973">
        <f t="shared" si="221"/>
        <v>22.116</v>
      </c>
      <c r="AO973">
        <v>3</v>
      </c>
      <c r="AP973" t="s">
        <v>33</v>
      </c>
      <c r="AQ973">
        <v>2</v>
      </c>
      <c r="AR973">
        <v>1</v>
      </c>
      <c r="AS973">
        <v>1</v>
      </c>
      <c r="AT973">
        <v>1</v>
      </c>
    </row>
    <row r="974" spans="1:46" x14ac:dyDescent="0.35">
      <c r="A974">
        <v>973</v>
      </c>
      <c r="B974" t="s">
        <v>30</v>
      </c>
      <c r="C974">
        <v>2</v>
      </c>
      <c r="D974">
        <v>7.5</v>
      </c>
      <c r="E974">
        <v>8.6999999999999993</v>
      </c>
      <c r="F974">
        <v>6.9</v>
      </c>
      <c r="G974">
        <v>0.4</v>
      </c>
      <c r="H974">
        <v>0.19</v>
      </c>
      <c r="I974">
        <v>1.05</v>
      </c>
      <c r="J974">
        <v>2</v>
      </c>
      <c r="K974">
        <v>1</v>
      </c>
      <c r="L974">
        <v>6.11</v>
      </c>
      <c r="M974">
        <v>4.5</v>
      </c>
      <c r="N974">
        <v>0.29809999999999998</v>
      </c>
      <c r="O974">
        <v>0.14929999999999999</v>
      </c>
      <c r="P974">
        <v>1.09E-2</v>
      </c>
      <c r="Q974">
        <v>3.0000000000000001E-3</v>
      </c>
      <c r="R974">
        <v>3.0999999999999999E-3</v>
      </c>
      <c r="U974">
        <v>1.2500000000000001E-2</v>
      </c>
      <c r="AC974">
        <f t="shared" si="214"/>
        <v>1.2500000000000001E-2</v>
      </c>
      <c r="AD974">
        <v>0.28559999999999997</v>
      </c>
      <c r="AE974">
        <f t="shared" si="215"/>
        <v>0</v>
      </c>
      <c r="AF974">
        <f t="shared" si="216"/>
        <v>0</v>
      </c>
      <c r="AG974">
        <f t="shared" si="217"/>
        <v>0.98750000000000004</v>
      </c>
      <c r="AH974">
        <f t="shared" si="218"/>
        <v>0</v>
      </c>
      <c r="AI974">
        <f t="shared" si="219"/>
        <v>0</v>
      </c>
      <c r="AJ974">
        <f t="shared" si="220"/>
        <v>0</v>
      </c>
      <c r="AK974">
        <f t="shared" si="221"/>
        <v>0</v>
      </c>
      <c r="AO974">
        <v>3</v>
      </c>
      <c r="AP974" t="s">
        <v>33</v>
      </c>
      <c r="AQ974">
        <v>2</v>
      </c>
      <c r="AR974">
        <v>1</v>
      </c>
      <c r="AS974">
        <v>1</v>
      </c>
      <c r="AT974">
        <v>2</v>
      </c>
    </row>
    <row r="975" spans="1:46" x14ac:dyDescent="0.35">
      <c r="A975">
        <v>974</v>
      </c>
      <c r="B975" t="s">
        <v>28</v>
      </c>
      <c r="C975">
        <v>2</v>
      </c>
      <c r="D975">
        <v>1.07</v>
      </c>
      <c r="E975">
        <v>5</v>
      </c>
      <c r="F975">
        <v>3.9</v>
      </c>
      <c r="G975">
        <v>0.36</v>
      </c>
      <c r="H975">
        <v>0.26</v>
      </c>
      <c r="I975">
        <v>0.5</v>
      </c>
      <c r="J975">
        <v>1.1599999999999999</v>
      </c>
      <c r="K975">
        <v>1.05</v>
      </c>
      <c r="L975">
        <v>0.9</v>
      </c>
      <c r="M975">
        <v>2.5</v>
      </c>
      <c r="N975">
        <v>6.1400000000000003E-2</v>
      </c>
      <c r="O975">
        <v>2.1100000000000001E-2</v>
      </c>
      <c r="P975">
        <v>8.6E-3</v>
      </c>
      <c r="Q975">
        <v>8.9999999999999998E-4</v>
      </c>
      <c r="R975">
        <v>1.1999999999999999E-3</v>
      </c>
      <c r="S975">
        <v>1.9E-3</v>
      </c>
      <c r="Y975">
        <f>AB975</f>
        <v>2.35E-2</v>
      </c>
      <c r="AB975">
        <v>2.35E-2</v>
      </c>
      <c r="AC975">
        <f t="shared" si="214"/>
        <v>2.5399999999999999E-2</v>
      </c>
      <c r="AD975">
        <v>3.6000000000000004E-2</v>
      </c>
      <c r="AE975">
        <f t="shared" si="215"/>
        <v>0.24890000000000001</v>
      </c>
      <c r="AF975">
        <f t="shared" si="216"/>
        <v>0</v>
      </c>
      <c r="AG975">
        <f t="shared" si="217"/>
        <v>0</v>
      </c>
      <c r="AH975">
        <f t="shared" si="218"/>
        <v>0</v>
      </c>
      <c r="AI975">
        <f t="shared" si="219"/>
        <v>0</v>
      </c>
      <c r="AJ975">
        <f t="shared" si="220"/>
        <v>0</v>
      </c>
      <c r="AK975">
        <f t="shared" si="221"/>
        <v>13.395</v>
      </c>
      <c r="AO975">
        <v>3</v>
      </c>
      <c r="AP975" t="s">
        <v>33</v>
      </c>
      <c r="AQ975">
        <v>2</v>
      </c>
      <c r="AR975">
        <v>0</v>
      </c>
      <c r="AS975">
        <v>1</v>
      </c>
      <c r="AT975">
        <v>1</v>
      </c>
    </row>
    <row r="976" spans="1:46" x14ac:dyDescent="0.35">
      <c r="A976">
        <v>975</v>
      </c>
      <c r="B976" t="s">
        <v>28</v>
      </c>
      <c r="C976">
        <v>5</v>
      </c>
      <c r="D976">
        <v>4.9800000000000004</v>
      </c>
      <c r="E976">
        <v>7.5</v>
      </c>
      <c r="F976">
        <v>6.3</v>
      </c>
      <c r="G976">
        <v>0.37</v>
      </c>
      <c r="H976">
        <v>0.2</v>
      </c>
      <c r="I976">
        <v>0.91</v>
      </c>
      <c r="J976">
        <v>1.44</v>
      </c>
      <c r="K976">
        <v>0.95</v>
      </c>
      <c r="L976">
        <v>3.78</v>
      </c>
      <c r="M976">
        <v>3.2</v>
      </c>
      <c r="N976">
        <v>0.1777</v>
      </c>
      <c r="O976">
        <v>0.17899999999999999</v>
      </c>
      <c r="P976">
        <v>0.34810000000000002</v>
      </c>
      <c r="Q976">
        <v>2E-3</v>
      </c>
      <c r="R976">
        <v>2.2000000000000001E-3</v>
      </c>
      <c r="U976">
        <v>1.67E-2</v>
      </c>
      <c r="AC976">
        <f t="shared" si="214"/>
        <v>1.67E-2</v>
      </c>
      <c r="AD976">
        <v>0.161</v>
      </c>
      <c r="AE976">
        <f t="shared" si="215"/>
        <v>0</v>
      </c>
      <c r="AF976">
        <f t="shared" si="216"/>
        <v>0</v>
      </c>
      <c r="AG976">
        <f t="shared" si="217"/>
        <v>1.3192999999999999</v>
      </c>
      <c r="AH976">
        <f t="shared" si="218"/>
        <v>0</v>
      </c>
      <c r="AI976">
        <f t="shared" si="219"/>
        <v>0</v>
      </c>
      <c r="AJ976">
        <f t="shared" si="220"/>
        <v>0</v>
      </c>
      <c r="AK976">
        <f t="shared" si="221"/>
        <v>0</v>
      </c>
      <c r="AO976">
        <v>3</v>
      </c>
      <c r="AP976" t="s">
        <v>33</v>
      </c>
      <c r="AQ976">
        <v>2</v>
      </c>
      <c r="AR976">
        <v>0</v>
      </c>
      <c r="AS976">
        <v>1</v>
      </c>
      <c r="AT976">
        <v>2</v>
      </c>
    </row>
    <row r="977" spans="1:46" x14ac:dyDescent="0.35">
      <c r="A977">
        <v>976</v>
      </c>
      <c r="B977" t="s">
        <v>30</v>
      </c>
      <c r="C977">
        <v>3</v>
      </c>
      <c r="D977">
        <v>5.0599999999999996</v>
      </c>
      <c r="E977">
        <v>7.5</v>
      </c>
      <c r="F977">
        <v>6</v>
      </c>
      <c r="G977">
        <v>0.33</v>
      </c>
      <c r="H977">
        <v>0.13</v>
      </c>
      <c r="I977">
        <v>1.05</v>
      </c>
      <c r="J977">
        <v>1.86</v>
      </c>
      <c r="K977">
        <v>0.9</v>
      </c>
      <c r="L977">
        <v>3.89</v>
      </c>
      <c r="M977">
        <v>5</v>
      </c>
      <c r="N977">
        <v>0.54449999999999998</v>
      </c>
      <c r="O977">
        <v>0.15740000000000001</v>
      </c>
      <c r="P977">
        <v>1.03E-2</v>
      </c>
      <c r="Q977">
        <v>2.0999999999999999E-3</v>
      </c>
      <c r="R977">
        <v>2.5000000000000001E-3</v>
      </c>
      <c r="T977">
        <v>2.5700000000000001E-2</v>
      </c>
      <c r="AC977">
        <f t="shared" si="214"/>
        <v>2.5700000000000001E-2</v>
      </c>
      <c r="AD977">
        <v>0.51879999999999993</v>
      </c>
      <c r="AE977">
        <f t="shared" si="215"/>
        <v>0</v>
      </c>
      <c r="AF977">
        <f t="shared" si="216"/>
        <v>0.51400000000000001</v>
      </c>
      <c r="AG977">
        <f t="shared" si="217"/>
        <v>0</v>
      </c>
      <c r="AH977">
        <f t="shared" si="218"/>
        <v>0</v>
      </c>
      <c r="AI977">
        <f t="shared" si="219"/>
        <v>0</v>
      </c>
      <c r="AJ977">
        <f t="shared" si="220"/>
        <v>0</v>
      </c>
      <c r="AK977">
        <f t="shared" si="221"/>
        <v>0</v>
      </c>
      <c r="AO977">
        <v>3</v>
      </c>
      <c r="AP977" t="s">
        <v>33</v>
      </c>
      <c r="AQ977">
        <v>2</v>
      </c>
      <c r="AR977">
        <v>1</v>
      </c>
      <c r="AS977">
        <v>1</v>
      </c>
      <c r="AT977">
        <v>2</v>
      </c>
    </row>
    <row r="978" spans="1:46" x14ac:dyDescent="0.35">
      <c r="A978">
        <v>977</v>
      </c>
      <c r="B978" t="s">
        <v>30</v>
      </c>
      <c r="C978">
        <v>3</v>
      </c>
      <c r="D978">
        <v>7.52</v>
      </c>
      <c r="E978">
        <v>8.3000000000000007</v>
      </c>
      <c r="F978">
        <v>6.9</v>
      </c>
      <c r="G978">
        <v>0.44</v>
      </c>
      <c r="H978">
        <v>0.21</v>
      </c>
      <c r="I978">
        <v>1.18</v>
      </c>
      <c r="J978">
        <v>1.91</v>
      </c>
      <c r="K978">
        <v>1.19</v>
      </c>
      <c r="L978">
        <v>6.25</v>
      </c>
      <c r="M978">
        <v>10</v>
      </c>
      <c r="N978">
        <v>0.64570000000000005</v>
      </c>
      <c r="O978">
        <v>0.15390000000000001</v>
      </c>
      <c r="P978">
        <v>0.17610000000000001</v>
      </c>
      <c r="Q978">
        <v>3.7000000000000002E-3</v>
      </c>
      <c r="R978">
        <v>3.5999999999999999E-3</v>
      </c>
      <c r="AC978">
        <f t="shared" si="214"/>
        <v>0</v>
      </c>
      <c r="AD978">
        <v>0.64570000000000005</v>
      </c>
      <c r="AE978">
        <f t="shared" si="215"/>
        <v>0</v>
      </c>
      <c r="AF978">
        <f t="shared" si="216"/>
        <v>0</v>
      </c>
      <c r="AG978">
        <f t="shared" si="217"/>
        <v>0</v>
      </c>
      <c r="AH978">
        <f t="shared" si="218"/>
        <v>0</v>
      </c>
      <c r="AI978">
        <f t="shared" si="219"/>
        <v>0</v>
      </c>
      <c r="AJ978">
        <f t="shared" si="220"/>
        <v>0</v>
      </c>
      <c r="AK978">
        <f t="shared" si="221"/>
        <v>0</v>
      </c>
      <c r="AO978">
        <v>3</v>
      </c>
      <c r="AP978" t="s">
        <v>33</v>
      </c>
      <c r="AQ978">
        <v>2</v>
      </c>
      <c r="AR978">
        <v>1</v>
      </c>
      <c r="AS978">
        <v>1</v>
      </c>
      <c r="AT978">
        <v>2</v>
      </c>
    </row>
    <row r="979" spans="1:46" x14ac:dyDescent="0.35">
      <c r="A979">
        <v>978</v>
      </c>
      <c r="B979" t="s">
        <v>30</v>
      </c>
      <c r="C979">
        <v>2</v>
      </c>
      <c r="D979">
        <v>1.1200000000000001</v>
      </c>
      <c r="E979">
        <v>5</v>
      </c>
      <c r="F979">
        <v>4</v>
      </c>
      <c r="G979">
        <v>0.3</v>
      </c>
      <c r="H979">
        <v>0.13</v>
      </c>
      <c r="I979">
        <v>0.64</v>
      </c>
      <c r="J979">
        <v>1.07</v>
      </c>
      <c r="K979">
        <v>0.71</v>
      </c>
      <c r="L979">
        <v>0.97</v>
      </c>
      <c r="M979">
        <v>2.7</v>
      </c>
      <c r="N979">
        <v>0.123</v>
      </c>
      <c r="O979">
        <v>3.8100000000000002E-2</v>
      </c>
      <c r="P979">
        <v>3.5200000000000002E-2</v>
      </c>
      <c r="Q979">
        <v>1.2999999999999999E-3</v>
      </c>
      <c r="R979">
        <v>1.5E-3</v>
      </c>
      <c r="Y979">
        <f>AB979</f>
        <v>1.03E-2</v>
      </c>
      <c r="AB979">
        <v>1.03E-2</v>
      </c>
      <c r="AC979">
        <f t="shared" si="214"/>
        <v>1.03E-2</v>
      </c>
      <c r="AD979">
        <v>0.11269999999999999</v>
      </c>
      <c r="AE979">
        <f t="shared" si="215"/>
        <v>0</v>
      </c>
      <c r="AF979">
        <f t="shared" si="216"/>
        <v>0</v>
      </c>
      <c r="AG979">
        <f t="shared" si="217"/>
        <v>0</v>
      </c>
      <c r="AH979">
        <f t="shared" si="218"/>
        <v>0</v>
      </c>
      <c r="AI979">
        <f t="shared" si="219"/>
        <v>0</v>
      </c>
      <c r="AJ979">
        <f t="shared" si="220"/>
        <v>0</v>
      </c>
      <c r="AK979">
        <f t="shared" si="221"/>
        <v>5.8710000000000004</v>
      </c>
      <c r="AO979">
        <v>3</v>
      </c>
      <c r="AP979" t="s">
        <v>33</v>
      </c>
      <c r="AQ979">
        <v>2</v>
      </c>
      <c r="AR979">
        <v>1</v>
      </c>
      <c r="AS979">
        <v>1</v>
      </c>
      <c r="AT979">
        <v>1</v>
      </c>
    </row>
    <row r="980" spans="1:46" x14ac:dyDescent="0.35">
      <c r="A980">
        <v>979</v>
      </c>
      <c r="B980" t="s">
        <v>28</v>
      </c>
      <c r="C980">
        <v>4</v>
      </c>
      <c r="D980">
        <v>5.67</v>
      </c>
      <c r="E980">
        <v>8.1999999999999993</v>
      </c>
      <c r="F980">
        <v>6.3</v>
      </c>
      <c r="G980">
        <v>0.36</v>
      </c>
      <c r="H980">
        <v>0.05</v>
      </c>
      <c r="I980">
        <v>1.1399999999999999</v>
      </c>
      <c r="J980">
        <v>1.95</v>
      </c>
      <c r="K980">
        <v>1</v>
      </c>
      <c r="L980">
        <v>4.42</v>
      </c>
      <c r="M980">
        <v>3.5</v>
      </c>
      <c r="N980">
        <v>0.19739999999999999</v>
      </c>
      <c r="O980">
        <v>0.94289999999999996</v>
      </c>
      <c r="P980">
        <v>0.46650000000000003</v>
      </c>
      <c r="Q980">
        <v>2.8999999999999998E-3</v>
      </c>
      <c r="R980">
        <v>3.2000000000000002E-3</v>
      </c>
      <c r="AC980">
        <f t="shared" si="214"/>
        <v>0</v>
      </c>
      <c r="AD980">
        <v>0.19739999999999999</v>
      </c>
      <c r="AE980">
        <f t="shared" si="215"/>
        <v>0</v>
      </c>
      <c r="AF980">
        <f t="shared" si="216"/>
        <v>0</v>
      </c>
      <c r="AG980">
        <f t="shared" si="217"/>
        <v>0</v>
      </c>
      <c r="AH980">
        <f t="shared" si="218"/>
        <v>0</v>
      </c>
      <c r="AI980">
        <f t="shared" si="219"/>
        <v>0</v>
      </c>
      <c r="AJ980">
        <f t="shared" si="220"/>
        <v>0</v>
      </c>
      <c r="AK980">
        <f t="shared" si="221"/>
        <v>0</v>
      </c>
      <c r="AO980">
        <v>3</v>
      </c>
      <c r="AP980" t="s">
        <v>33</v>
      </c>
      <c r="AQ980">
        <v>2</v>
      </c>
      <c r="AR980">
        <v>0</v>
      </c>
      <c r="AS980">
        <v>1</v>
      </c>
      <c r="AT980">
        <v>2</v>
      </c>
    </row>
    <row r="981" spans="1:46" x14ac:dyDescent="0.35">
      <c r="A981">
        <v>980</v>
      </c>
      <c r="B981" t="s">
        <v>28</v>
      </c>
      <c r="C981">
        <v>2</v>
      </c>
      <c r="D981">
        <v>4.1900000000000004</v>
      </c>
      <c r="E981">
        <v>7.4</v>
      </c>
      <c r="F981">
        <v>5.6</v>
      </c>
      <c r="G981">
        <v>0.37</v>
      </c>
      <c r="H981">
        <v>0.08</v>
      </c>
      <c r="I981">
        <v>0.77</v>
      </c>
      <c r="J981">
        <v>1.58</v>
      </c>
      <c r="K981">
        <v>1.33</v>
      </c>
      <c r="L981">
        <v>3.5</v>
      </c>
      <c r="M981">
        <v>3.2</v>
      </c>
      <c r="N981">
        <v>0.16880000000000001</v>
      </c>
      <c r="O981">
        <v>2.3300000000000001E-2</v>
      </c>
      <c r="P981">
        <v>1.6899999999999998E-2</v>
      </c>
      <c r="Q981">
        <v>2E-3</v>
      </c>
      <c r="R981">
        <v>2E-3</v>
      </c>
      <c r="Y981">
        <f t="shared" ref="Y981:Y994" si="222">AB981</f>
        <v>1.0800000000000001E-2</v>
      </c>
      <c r="AB981">
        <v>1.0800000000000001E-2</v>
      </c>
      <c r="AC981">
        <f t="shared" si="214"/>
        <v>1.0800000000000001E-2</v>
      </c>
      <c r="AD981">
        <v>0.158</v>
      </c>
      <c r="AE981">
        <f t="shared" si="215"/>
        <v>0</v>
      </c>
      <c r="AF981">
        <f t="shared" si="216"/>
        <v>0</v>
      </c>
      <c r="AG981">
        <f t="shared" si="217"/>
        <v>0</v>
      </c>
      <c r="AH981">
        <f t="shared" si="218"/>
        <v>0</v>
      </c>
      <c r="AI981">
        <f t="shared" si="219"/>
        <v>0</v>
      </c>
      <c r="AJ981">
        <f t="shared" si="220"/>
        <v>0</v>
      </c>
      <c r="AK981">
        <f t="shared" si="221"/>
        <v>6.1560000000000006</v>
      </c>
      <c r="AO981">
        <v>3</v>
      </c>
      <c r="AP981" t="s">
        <v>33</v>
      </c>
      <c r="AQ981">
        <v>2</v>
      </c>
      <c r="AR981">
        <v>0</v>
      </c>
      <c r="AS981">
        <v>1</v>
      </c>
      <c r="AT981">
        <v>2</v>
      </c>
    </row>
    <row r="982" spans="1:46" x14ac:dyDescent="0.35">
      <c r="A982">
        <v>981</v>
      </c>
      <c r="B982" t="s">
        <v>28</v>
      </c>
      <c r="C982">
        <v>1</v>
      </c>
      <c r="D982">
        <v>3.5</v>
      </c>
      <c r="E982">
        <v>6.7</v>
      </c>
      <c r="F982">
        <v>5.2</v>
      </c>
      <c r="G982">
        <v>0.31</v>
      </c>
      <c r="H982">
        <v>0.1</v>
      </c>
      <c r="I982">
        <v>0.59</v>
      </c>
      <c r="J982">
        <v>1.44</v>
      </c>
      <c r="K982">
        <v>1.19</v>
      </c>
      <c r="L982">
        <v>2.76</v>
      </c>
      <c r="M982">
        <v>3.1</v>
      </c>
      <c r="N982">
        <v>0.1421</v>
      </c>
      <c r="O982">
        <v>3.2099999999999997E-2</v>
      </c>
      <c r="P982">
        <v>1.38E-2</v>
      </c>
      <c r="Q982">
        <v>1.8E-3</v>
      </c>
      <c r="R982">
        <v>1.9E-3</v>
      </c>
      <c r="Y982">
        <f t="shared" si="222"/>
        <v>2.5499999999999998E-2</v>
      </c>
      <c r="AB982">
        <v>2.5499999999999998E-2</v>
      </c>
      <c r="AC982">
        <f t="shared" si="214"/>
        <v>2.5499999999999998E-2</v>
      </c>
      <c r="AD982">
        <v>0.11660000000000001</v>
      </c>
      <c r="AE982">
        <f t="shared" si="215"/>
        <v>0</v>
      </c>
      <c r="AF982">
        <f t="shared" si="216"/>
        <v>0</v>
      </c>
      <c r="AG982">
        <f t="shared" si="217"/>
        <v>0</v>
      </c>
      <c r="AH982">
        <f t="shared" si="218"/>
        <v>0</v>
      </c>
      <c r="AI982">
        <f t="shared" si="219"/>
        <v>0</v>
      </c>
      <c r="AJ982">
        <f t="shared" si="220"/>
        <v>0</v>
      </c>
      <c r="AK982">
        <f t="shared" si="221"/>
        <v>14.534999999999998</v>
      </c>
      <c r="AO982">
        <v>3</v>
      </c>
      <c r="AP982" t="s">
        <v>33</v>
      </c>
      <c r="AQ982">
        <v>2</v>
      </c>
      <c r="AR982">
        <v>0</v>
      </c>
      <c r="AS982">
        <v>1</v>
      </c>
      <c r="AT982">
        <v>2</v>
      </c>
    </row>
    <row r="983" spans="1:46" x14ac:dyDescent="0.35">
      <c r="A983">
        <v>982</v>
      </c>
      <c r="B983" t="s">
        <v>28</v>
      </c>
      <c r="C983">
        <v>2</v>
      </c>
      <c r="D983">
        <v>0.97</v>
      </c>
      <c r="E983">
        <v>4.9000000000000004</v>
      </c>
      <c r="F983">
        <v>4</v>
      </c>
      <c r="G983">
        <v>0.33</v>
      </c>
      <c r="H983">
        <v>0.08</v>
      </c>
      <c r="I983">
        <v>0.42</v>
      </c>
      <c r="J983">
        <v>1.08</v>
      </c>
      <c r="K983">
        <v>0.9</v>
      </c>
      <c r="L983">
        <v>0.81</v>
      </c>
      <c r="M983">
        <v>2.2999999999999998</v>
      </c>
      <c r="N983">
        <v>4.9399999999999999E-2</v>
      </c>
      <c r="O983">
        <v>9.1999999999999998E-3</v>
      </c>
      <c r="P983">
        <v>5.5999999999999999E-3</v>
      </c>
      <c r="Q983">
        <v>6.9999999999999999E-4</v>
      </c>
      <c r="R983">
        <v>1E-3</v>
      </c>
      <c r="Y983">
        <f t="shared" si="222"/>
        <v>1.37E-2</v>
      </c>
      <c r="AB983">
        <v>1.37E-2</v>
      </c>
      <c r="AC983">
        <f t="shared" si="214"/>
        <v>1.37E-2</v>
      </c>
      <c r="AD983">
        <v>3.5699999999999996E-2</v>
      </c>
      <c r="AE983">
        <f t="shared" si="215"/>
        <v>0</v>
      </c>
      <c r="AF983">
        <f t="shared" si="216"/>
        <v>0</v>
      </c>
      <c r="AG983">
        <f t="shared" si="217"/>
        <v>0</v>
      </c>
      <c r="AH983">
        <f t="shared" si="218"/>
        <v>0</v>
      </c>
      <c r="AI983">
        <f t="shared" si="219"/>
        <v>0</v>
      </c>
      <c r="AJ983">
        <f t="shared" si="220"/>
        <v>0</v>
      </c>
      <c r="AK983">
        <f t="shared" si="221"/>
        <v>7.8090000000000002</v>
      </c>
      <c r="AO983">
        <v>3</v>
      </c>
      <c r="AP983" t="s">
        <v>33</v>
      </c>
      <c r="AQ983">
        <v>2</v>
      </c>
      <c r="AR983">
        <v>0</v>
      </c>
      <c r="AS983">
        <v>1</v>
      </c>
      <c r="AT983">
        <v>1</v>
      </c>
    </row>
    <row r="984" spans="1:46" x14ac:dyDescent="0.35">
      <c r="A984">
        <v>983</v>
      </c>
      <c r="B984" t="s">
        <v>28</v>
      </c>
      <c r="C984">
        <v>1</v>
      </c>
      <c r="D984">
        <v>0.77</v>
      </c>
      <c r="E984">
        <v>4.5999999999999996</v>
      </c>
      <c r="F984">
        <v>3.5</v>
      </c>
      <c r="G984">
        <v>0.22</v>
      </c>
      <c r="H984">
        <v>7.0000000000000007E-2</v>
      </c>
      <c r="I984">
        <v>0.47</v>
      </c>
      <c r="J984">
        <v>0.99</v>
      </c>
      <c r="K984">
        <v>0.76</v>
      </c>
      <c r="L984">
        <v>0.64</v>
      </c>
      <c r="M984">
        <v>1.5</v>
      </c>
      <c r="N984">
        <v>9.2299999999999993E-2</v>
      </c>
      <c r="O984">
        <v>3.0999999999999999E-3</v>
      </c>
      <c r="P984">
        <v>5.4000000000000003E-3</v>
      </c>
      <c r="Q984">
        <v>4.0000000000000002E-4</v>
      </c>
      <c r="R984">
        <v>6.9999999999999999E-4</v>
      </c>
      <c r="Y984">
        <f t="shared" si="222"/>
        <v>8.8000000000000005E-3</v>
      </c>
      <c r="AB984">
        <v>8.8000000000000005E-3</v>
      </c>
      <c r="AC984">
        <f t="shared" si="214"/>
        <v>8.8000000000000005E-3</v>
      </c>
      <c r="AD984">
        <v>8.3499999999999991E-2</v>
      </c>
      <c r="AE984">
        <f t="shared" si="215"/>
        <v>0</v>
      </c>
      <c r="AF984">
        <f t="shared" si="216"/>
        <v>0</v>
      </c>
      <c r="AG984">
        <f t="shared" si="217"/>
        <v>0</v>
      </c>
      <c r="AH984">
        <f t="shared" si="218"/>
        <v>0</v>
      </c>
      <c r="AI984">
        <f t="shared" si="219"/>
        <v>0</v>
      </c>
      <c r="AJ984">
        <f t="shared" si="220"/>
        <v>0</v>
      </c>
      <c r="AK984">
        <f t="shared" si="221"/>
        <v>5.016</v>
      </c>
      <c r="AO984">
        <v>3</v>
      </c>
      <c r="AP984" t="s">
        <v>33</v>
      </c>
      <c r="AQ984">
        <v>2</v>
      </c>
      <c r="AR984">
        <v>0</v>
      </c>
      <c r="AS984">
        <v>1</v>
      </c>
      <c r="AT984">
        <v>1</v>
      </c>
    </row>
    <row r="985" spans="1:46" x14ac:dyDescent="0.35">
      <c r="A985">
        <v>984</v>
      </c>
      <c r="B985" t="s">
        <v>30</v>
      </c>
      <c r="C985">
        <v>1</v>
      </c>
      <c r="D985">
        <v>2.5</v>
      </c>
      <c r="E985">
        <v>6.8</v>
      </c>
      <c r="F985">
        <v>5.2</v>
      </c>
      <c r="G985">
        <v>0.3</v>
      </c>
      <c r="H985">
        <v>0.16</v>
      </c>
      <c r="I985">
        <v>0.65</v>
      </c>
      <c r="J985">
        <v>1.36</v>
      </c>
      <c r="K985">
        <v>1</v>
      </c>
      <c r="L985">
        <v>2.2000000000000002</v>
      </c>
      <c r="M985">
        <v>3</v>
      </c>
      <c r="N985">
        <v>7.8799999999999995E-2</v>
      </c>
      <c r="O985">
        <v>4.2599999999999999E-2</v>
      </c>
      <c r="P985">
        <v>9.1000000000000004E-3</v>
      </c>
      <c r="Q985">
        <v>2.5999999999999999E-3</v>
      </c>
      <c r="R985">
        <v>2.8E-3</v>
      </c>
      <c r="Y985">
        <f t="shared" si="222"/>
        <v>5.3600000000000002E-2</v>
      </c>
      <c r="AB985">
        <v>5.3600000000000002E-2</v>
      </c>
      <c r="AC985">
        <f t="shared" si="214"/>
        <v>5.3600000000000002E-2</v>
      </c>
      <c r="AD985">
        <v>2.5199999999999993E-2</v>
      </c>
      <c r="AE985">
        <f t="shared" si="215"/>
        <v>0</v>
      </c>
      <c r="AF985">
        <f t="shared" si="216"/>
        <v>0</v>
      </c>
      <c r="AG985">
        <f t="shared" si="217"/>
        <v>0</v>
      </c>
      <c r="AH985">
        <f t="shared" si="218"/>
        <v>0</v>
      </c>
      <c r="AI985">
        <f t="shared" si="219"/>
        <v>0</v>
      </c>
      <c r="AJ985">
        <f t="shared" si="220"/>
        <v>0</v>
      </c>
      <c r="AK985">
        <f t="shared" si="221"/>
        <v>30.552</v>
      </c>
      <c r="AO985">
        <v>3</v>
      </c>
      <c r="AP985" t="s">
        <v>33</v>
      </c>
      <c r="AQ985">
        <v>2</v>
      </c>
      <c r="AR985">
        <v>1</v>
      </c>
      <c r="AS985">
        <v>1</v>
      </c>
      <c r="AT985">
        <v>2</v>
      </c>
    </row>
    <row r="986" spans="1:46" x14ac:dyDescent="0.35">
      <c r="A986">
        <v>985</v>
      </c>
      <c r="B986" t="s">
        <v>30</v>
      </c>
      <c r="C986">
        <v>2</v>
      </c>
      <c r="D986">
        <v>2.36</v>
      </c>
      <c r="E986">
        <v>6.7</v>
      </c>
      <c r="F986">
        <v>5.3</v>
      </c>
      <c r="G986">
        <v>0.4</v>
      </c>
      <c r="H986">
        <v>0.13</v>
      </c>
      <c r="I986">
        <v>0.65</v>
      </c>
      <c r="J986">
        <v>1.5</v>
      </c>
      <c r="K986">
        <v>0.9</v>
      </c>
      <c r="L986">
        <v>1.98</v>
      </c>
      <c r="M986">
        <v>3.9</v>
      </c>
      <c r="N986">
        <v>8.6400000000000005E-2</v>
      </c>
      <c r="O986">
        <v>2.9100000000000001E-2</v>
      </c>
      <c r="P986">
        <v>5.4000000000000003E-3</v>
      </c>
      <c r="Q986">
        <v>1.4E-3</v>
      </c>
      <c r="R986">
        <v>1.5E-3</v>
      </c>
      <c r="Y986">
        <f t="shared" si="222"/>
        <v>2.8E-3</v>
      </c>
      <c r="AB986">
        <v>2.8E-3</v>
      </c>
      <c r="AC986">
        <f t="shared" si="214"/>
        <v>2.8E-3</v>
      </c>
      <c r="AD986">
        <v>8.3600000000000008E-2</v>
      </c>
      <c r="AE986">
        <f t="shared" si="215"/>
        <v>0</v>
      </c>
      <c r="AF986">
        <f t="shared" si="216"/>
        <v>0</v>
      </c>
      <c r="AG986">
        <f t="shared" si="217"/>
        <v>0</v>
      </c>
      <c r="AH986">
        <f t="shared" si="218"/>
        <v>0</v>
      </c>
      <c r="AI986">
        <f t="shared" si="219"/>
        <v>0</v>
      </c>
      <c r="AJ986">
        <f t="shared" si="220"/>
        <v>0</v>
      </c>
      <c r="AK986">
        <f t="shared" si="221"/>
        <v>1.5960000000000001</v>
      </c>
      <c r="AO986">
        <v>3</v>
      </c>
      <c r="AP986" t="s">
        <v>33</v>
      </c>
      <c r="AQ986">
        <v>2</v>
      </c>
      <c r="AR986">
        <v>1</v>
      </c>
      <c r="AS986">
        <v>1</v>
      </c>
      <c r="AT986">
        <v>2</v>
      </c>
    </row>
    <row r="987" spans="1:46" x14ac:dyDescent="0.35">
      <c r="A987">
        <v>986</v>
      </c>
      <c r="B987" t="s">
        <v>30</v>
      </c>
      <c r="C987">
        <v>3</v>
      </c>
      <c r="D987">
        <v>4.09</v>
      </c>
      <c r="E987">
        <v>7.7</v>
      </c>
      <c r="F987">
        <v>6</v>
      </c>
      <c r="G987">
        <v>0.36</v>
      </c>
      <c r="H987">
        <v>0.11</v>
      </c>
      <c r="I987">
        <v>0.79</v>
      </c>
      <c r="J987">
        <v>1.55</v>
      </c>
      <c r="K987">
        <v>0.9</v>
      </c>
      <c r="L987">
        <v>3.65</v>
      </c>
      <c r="M987">
        <v>4.3</v>
      </c>
      <c r="N987">
        <v>0.19259999999999999</v>
      </c>
      <c r="O987">
        <v>3.9E-2</v>
      </c>
      <c r="P987">
        <v>1.1900000000000001E-2</v>
      </c>
      <c r="Q987">
        <v>1.6999999999999999E-3</v>
      </c>
      <c r="R987">
        <v>1.6999999999999999E-3</v>
      </c>
      <c r="Y987">
        <f t="shared" si="222"/>
        <v>4.87E-2</v>
      </c>
      <c r="AB987">
        <v>4.87E-2</v>
      </c>
      <c r="AC987">
        <f t="shared" si="214"/>
        <v>4.87E-2</v>
      </c>
      <c r="AD987">
        <v>0.1439</v>
      </c>
      <c r="AE987">
        <f t="shared" si="215"/>
        <v>0</v>
      </c>
      <c r="AF987">
        <f t="shared" si="216"/>
        <v>0</v>
      </c>
      <c r="AG987">
        <f t="shared" si="217"/>
        <v>0</v>
      </c>
      <c r="AH987">
        <f t="shared" si="218"/>
        <v>0</v>
      </c>
      <c r="AI987">
        <f t="shared" si="219"/>
        <v>0</v>
      </c>
      <c r="AJ987">
        <f t="shared" si="220"/>
        <v>0</v>
      </c>
      <c r="AK987">
        <f t="shared" si="221"/>
        <v>27.759</v>
      </c>
      <c r="AO987">
        <v>3</v>
      </c>
      <c r="AP987" t="s">
        <v>33</v>
      </c>
      <c r="AQ987">
        <v>2</v>
      </c>
      <c r="AR987">
        <v>1</v>
      </c>
      <c r="AS987">
        <v>1</v>
      </c>
      <c r="AT987">
        <v>2</v>
      </c>
    </row>
    <row r="988" spans="1:46" x14ac:dyDescent="0.35">
      <c r="A988">
        <v>987</v>
      </c>
      <c r="B988" t="s">
        <v>28</v>
      </c>
      <c r="C988">
        <v>4</v>
      </c>
      <c r="D988">
        <v>4.41</v>
      </c>
      <c r="E988">
        <v>7.5</v>
      </c>
      <c r="F988">
        <v>6</v>
      </c>
      <c r="G988">
        <v>0.36</v>
      </c>
      <c r="H988">
        <v>0.14000000000000001</v>
      </c>
      <c r="I988">
        <v>0.79</v>
      </c>
      <c r="J988">
        <v>1.55</v>
      </c>
      <c r="K988">
        <v>1.0900000000000001</v>
      </c>
      <c r="L988">
        <v>3.63</v>
      </c>
      <c r="M988">
        <v>4.4000000000000004</v>
      </c>
      <c r="N988">
        <v>0.27979999999999999</v>
      </c>
      <c r="O988">
        <v>7.4399999999999994E-2</v>
      </c>
      <c r="P988">
        <v>0.21560000000000001</v>
      </c>
      <c r="Q988">
        <v>2.3999999999999998E-3</v>
      </c>
      <c r="R988">
        <v>2.3E-3</v>
      </c>
      <c r="Y988">
        <f t="shared" si="222"/>
        <v>6.6299999999999998E-2</v>
      </c>
      <c r="AB988">
        <v>6.6299999999999998E-2</v>
      </c>
      <c r="AC988">
        <f t="shared" si="214"/>
        <v>6.6299999999999998E-2</v>
      </c>
      <c r="AD988">
        <v>0.2135</v>
      </c>
      <c r="AE988">
        <f t="shared" si="215"/>
        <v>0</v>
      </c>
      <c r="AF988">
        <f t="shared" si="216"/>
        <v>0</v>
      </c>
      <c r="AG988">
        <f t="shared" si="217"/>
        <v>0</v>
      </c>
      <c r="AH988">
        <f t="shared" si="218"/>
        <v>0</v>
      </c>
      <c r="AI988">
        <f t="shared" si="219"/>
        <v>0</v>
      </c>
      <c r="AJ988">
        <f t="shared" si="220"/>
        <v>0</v>
      </c>
      <c r="AK988">
        <f t="shared" si="221"/>
        <v>37.790999999999997</v>
      </c>
      <c r="AO988">
        <v>3</v>
      </c>
      <c r="AP988" t="s">
        <v>33</v>
      </c>
      <c r="AQ988">
        <v>2</v>
      </c>
      <c r="AR988">
        <v>0</v>
      </c>
      <c r="AS988">
        <v>1</v>
      </c>
      <c r="AT988">
        <v>2</v>
      </c>
    </row>
    <row r="989" spans="1:46" x14ac:dyDescent="0.35">
      <c r="A989">
        <v>988</v>
      </c>
      <c r="B989" t="s">
        <v>30</v>
      </c>
      <c r="C989">
        <v>2</v>
      </c>
      <c r="D989">
        <v>2.1</v>
      </c>
      <c r="E989">
        <v>6</v>
      </c>
      <c r="F989">
        <v>4.8</v>
      </c>
      <c r="G989">
        <v>0.28999999999999998</v>
      </c>
      <c r="H989">
        <v>0.13</v>
      </c>
      <c r="I989">
        <v>0.7</v>
      </c>
      <c r="J989">
        <v>1.36</v>
      </c>
      <c r="K989">
        <v>0.71</v>
      </c>
      <c r="L989">
        <v>1.64</v>
      </c>
      <c r="M989">
        <v>3.1</v>
      </c>
      <c r="N989">
        <v>0.17050000000000001</v>
      </c>
      <c r="O989">
        <v>4.6600000000000003E-2</v>
      </c>
      <c r="P989">
        <v>9.4000000000000004E-3</v>
      </c>
      <c r="Q989">
        <v>2E-3</v>
      </c>
      <c r="R989">
        <v>2.2000000000000001E-3</v>
      </c>
      <c r="Y989">
        <f t="shared" si="222"/>
        <v>0.15379999999999999</v>
      </c>
      <c r="AB989">
        <v>0.15379999999999999</v>
      </c>
      <c r="AC989">
        <f t="shared" si="214"/>
        <v>0.15379999999999999</v>
      </c>
      <c r="AD989">
        <v>1.670000000000002E-2</v>
      </c>
      <c r="AE989">
        <f t="shared" si="215"/>
        <v>0</v>
      </c>
      <c r="AF989">
        <f t="shared" si="216"/>
        <v>0</v>
      </c>
      <c r="AG989">
        <f t="shared" si="217"/>
        <v>0</v>
      </c>
      <c r="AH989">
        <f t="shared" si="218"/>
        <v>0</v>
      </c>
      <c r="AI989">
        <f t="shared" si="219"/>
        <v>0</v>
      </c>
      <c r="AJ989">
        <f t="shared" si="220"/>
        <v>0</v>
      </c>
      <c r="AK989">
        <f t="shared" si="221"/>
        <v>87.665999999999997</v>
      </c>
      <c r="AO989">
        <v>3</v>
      </c>
      <c r="AP989" t="s">
        <v>31</v>
      </c>
      <c r="AQ989">
        <v>1</v>
      </c>
      <c r="AR989">
        <v>1</v>
      </c>
      <c r="AS989">
        <v>1</v>
      </c>
      <c r="AT989">
        <v>1</v>
      </c>
    </row>
    <row r="990" spans="1:46" x14ac:dyDescent="0.35">
      <c r="A990">
        <v>989</v>
      </c>
      <c r="B990" t="s">
        <v>28</v>
      </c>
      <c r="C990">
        <v>3</v>
      </c>
      <c r="D990">
        <v>5.47</v>
      </c>
      <c r="E990">
        <v>7.6</v>
      </c>
      <c r="F990">
        <v>5.9</v>
      </c>
      <c r="G990">
        <v>0.33</v>
      </c>
      <c r="H990">
        <v>0.26</v>
      </c>
      <c r="I990">
        <v>1.26</v>
      </c>
      <c r="J990">
        <v>1.83</v>
      </c>
      <c r="K990">
        <v>0.81</v>
      </c>
      <c r="L990">
        <v>4.1500000000000004</v>
      </c>
      <c r="M990">
        <v>5.3</v>
      </c>
      <c r="N990">
        <v>0.62970000000000004</v>
      </c>
      <c r="O990">
        <v>0.10199999999999999</v>
      </c>
      <c r="P990">
        <v>9.3799999999999994E-2</v>
      </c>
      <c r="Q990">
        <v>3.5000000000000001E-3</v>
      </c>
      <c r="R990">
        <v>3.5000000000000001E-3</v>
      </c>
      <c r="W990">
        <v>7.9000000000000008E-3</v>
      </c>
      <c r="Y990">
        <f t="shared" si="222"/>
        <v>6.5000000000000002E-2</v>
      </c>
      <c r="AB990">
        <v>6.5000000000000002E-2</v>
      </c>
      <c r="AC990">
        <f t="shared" si="214"/>
        <v>7.2900000000000006E-2</v>
      </c>
      <c r="AD990">
        <v>0.55679999999999996</v>
      </c>
      <c r="AE990">
        <f t="shared" si="215"/>
        <v>0</v>
      </c>
      <c r="AF990">
        <f t="shared" si="216"/>
        <v>0</v>
      </c>
      <c r="AG990">
        <f t="shared" si="217"/>
        <v>0</v>
      </c>
      <c r="AH990">
        <f t="shared" si="218"/>
        <v>0</v>
      </c>
      <c r="AI990">
        <f t="shared" si="219"/>
        <v>0.30020000000000002</v>
      </c>
      <c r="AJ990">
        <f t="shared" si="220"/>
        <v>0</v>
      </c>
      <c r="AK990">
        <f t="shared" si="221"/>
        <v>37.050000000000004</v>
      </c>
      <c r="AO990">
        <v>3</v>
      </c>
      <c r="AP990" t="s">
        <v>31</v>
      </c>
      <c r="AQ990">
        <v>1</v>
      </c>
      <c r="AR990">
        <v>0</v>
      </c>
      <c r="AS990">
        <v>1</v>
      </c>
      <c r="AT990">
        <v>2</v>
      </c>
    </row>
    <row r="991" spans="1:46" x14ac:dyDescent="0.35">
      <c r="A991">
        <v>990</v>
      </c>
      <c r="B991" t="s">
        <v>28</v>
      </c>
      <c r="C991">
        <v>1</v>
      </c>
      <c r="D991">
        <v>2.4300000000000002</v>
      </c>
      <c r="E991">
        <v>6.3</v>
      </c>
      <c r="F991">
        <v>5</v>
      </c>
      <c r="G991">
        <v>0.33</v>
      </c>
      <c r="H991">
        <v>0.14000000000000001</v>
      </c>
      <c r="I991">
        <v>0.74</v>
      </c>
      <c r="J991">
        <v>1.41</v>
      </c>
      <c r="K991">
        <v>0.95</v>
      </c>
      <c r="L991">
        <v>2.2799999999999998</v>
      </c>
      <c r="M991">
        <v>4.0999999999999996</v>
      </c>
      <c r="N991">
        <v>0.10589999999999999</v>
      </c>
      <c r="O991">
        <v>3.8899999999999997E-2</v>
      </c>
      <c r="P991">
        <v>1.9400000000000001E-2</v>
      </c>
      <c r="Q991">
        <v>1.2999999999999999E-3</v>
      </c>
      <c r="R991">
        <v>1.1999999999999999E-3</v>
      </c>
      <c r="Y991">
        <f t="shared" si="222"/>
        <v>8.0199999999999994E-2</v>
      </c>
      <c r="AB991">
        <v>8.0199999999999994E-2</v>
      </c>
      <c r="AC991">
        <f t="shared" si="214"/>
        <v>8.0199999999999994E-2</v>
      </c>
      <c r="AD991">
        <v>2.5700000000000001E-2</v>
      </c>
      <c r="AE991">
        <f t="shared" si="215"/>
        <v>0</v>
      </c>
      <c r="AF991">
        <f t="shared" si="216"/>
        <v>0</v>
      </c>
      <c r="AG991">
        <f t="shared" si="217"/>
        <v>0</v>
      </c>
      <c r="AH991">
        <f t="shared" si="218"/>
        <v>0</v>
      </c>
      <c r="AI991">
        <f t="shared" si="219"/>
        <v>0</v>
      </c>
      <c r="AJ991">
        <f t="shared" si="220"/>
        <v>0</v>
      </c>
      <c r="AK991">
        <f t="shared" si="221"/>
        <v>45.713999999999999</v>
      </c>
      <c r="AO991">
        <v>3</v>
      </c>
      <c r="AP991" t="s">
        <v>31</v>
      </c>
      <c r="AQ991">
        <v>1</v>
      </c>
      <c r="AR991">
        <v>0</v>
      </c>
      <c r="AS991">
        <v>1</v>
      </c>
      <c r="AT991">
        <v>1</v>
      </c>
    </row>
    <row r="992" spans="1:46" x14ac:dyDescent="0.35">
      <c r="A992">
        <v>991</v>
      </c>
      <c r="B992" t="s">
        <v>30</v>
      </c>
      <c r="C992">
        <v>3</v>
      </c>
      <c r="D992">
        <v>6.75</v>
      </c>
      <c r="E992">
        <v>8.6</v>
      </c>
      <c r="F992">
        <v>6.8</v>
      </c>
      <c r="G992">
        <v>0.43</v>
      </c>
      <c r="H992">
        <v>0.23</v>
      </c>
      <c r="I992">
        <v>0.88</v>
      </c>
      <c r="J992">
        <v>1.69</v>
      </c>
      <c r="K992">
        <v>1.0900000000000001</v>
      </c>
      <c r="L992">
        <v>5.98</v>
      </c>
      <c r="M992">
        <v>6.3</v>
      </c>
      <c r="N992">
        <v>0.38290000000000002</v>
      </c>
      <c r="O992">
        <v>0.1154</v>
      </c>
      <c r="P992">
        <v>2.76E-2</v>
      </c>
      <c r="Q992">
        <v>1.5E-3</v>
      </c>
      <c r="R992">
        <v>1.6000000000000001E-3</v>
      </c>
      <c r="Y992">
        <f t="shared" si="222"/>
        <v>7.1900000000000006E-2</v>
      </c>
      <c r="AB992">
        <v>7.1900000000000006E-2</v>
      </c>
      <c r="AC992">
        <f t="shared" si="214"/>
        <v>7.1900000000000006E-2</v>
      </c>
      <c r="AD992">
        <v>0.311</v>
      </c>
      <c r="AE992">
        <f t="shared" si="215"/>
        <v>0</v>
      </c>
      <c r="AF992">
        <f t="shared" si="216"/>
        <v>0</v>
      </c>
      <c r="AG992">
        <f t="shared" si="217"/>
        <v>0</v>
      </c>
      <c r="AH992">
        <f t="shared" si="218"/>
        <v>0</v>
      </c>
      <c r="AI992">
        <f t="shared" si="219"/>
        <v>0</v>
      </c>
      <c r="AJ992">
        <f t="shared" si="220"/>
        <v>0</v>
      </c>
      <c r="AK992">
        <f t="shared" si="221"/>
        <v>40.983000000000004</v>
      </c>
      <c r="AO992">
        <v>3</v>
      </c>
      <c r="AP992" t="s">
        <v>31</v>
      </c>
      <c r="AQ992">
        <v>1</v>
      </c>
      <c r="AR992">
        <v>1</v>
      </c>
      <c r="AS992">
        <v>1</v>
      </c>
      <c r="AT992">
        <v>2</v>
      </c>
    </row>
    <row r="993" spans="1:46" x14ac:dyDescent="0.35">
      <c r="A993">
        <v>992</v>
      </c>
      <c r="B993" t="s">
        <v>30</v>
      </c>
      <c r="C993">
        <v>1</v>
      </c>
      <c r="D993">
        <v>1.18</v>
      </c>
      <c r="E993">
        <v>4.3</v>
      </c>
      <c r="F993">
        <v>5.3</v>
      </c>
      <c r="G993">
        <v>0.22</v>
      </c>
      <c r="H993">
        <v>0.11</v>
      </c>
      <c r="I993">
        <v>0.42</v>
      </c>
      <c r="J993">
        <v>0.99</v>
      </c>
      <c r="K993">
        <v>0.62</v>
      </c>
      <c r="L993">
        <v>0.7</v>
      </c>
      <c r="M993">
        <v>2.2999999999999998</v>
      </c>
      <c r="N993">
        <v>8.7599999999999997E-2</v>
      </c>
      <c r="O993">
        <v>1.6E-2</v>
      </c>
      <c r="P993">
        <v>2.3E-3</v>
      </c>
      <c r="Q993">
        <v>1.1999999999999999E-3</v>
      </c>
      <c r="R993">
        <v>1.2999999999999999E-3</v>
      </c>
      <c r="Y993">
        <f t="shared" si="222"/>
        <v>1.03E-2</v>
      </c>
      <c r="AB993">
        <v>1.03E-2</v>
      </c>
      <c r="AC993">
        <f t="shared" si="214"/>
        <v>1.03E-2</v>
      </c>
      <c r="AD993">
        <v>7.7299999999999994E-2</v>
      </c>
      <c r="AE993">
        <f t="shared" si="215"/>
        <v>0</v>
      </c>
      <c r="AF993">
        <f t="shared" si="216"/>
        <v>0</v>
      </c>
      <c r="AG993">
        <f t="shared" si="217"/>
        <v>0</v>
      </c>
      <c r="AH993">
        <f t="shared" si="218"/>
        <v>0</v>
      </c>
      <c r="AI993">
        <f t="shared" si="219"/>
        <v>0</v>
      </c>
      <c r="AJ993">
        <f t="shared" si="220"/>
        <v>0</v>
      </c>
      <c r="AK993">
        <f t="shared" si="221"/>
        <v>5.8710000000000004</v>
      </c>
      <c r="AO993">
        <v>3</v>
      </c>
      <c r="AP993" t="s">
        <v>31</v>
      </c>
      <c r="AQ993">
        <v>1</v>
      </c>
      <c r="AR993">
        <v>1</v>
      </c>
      <c r="AS993">
        <v>1</v>
      </c>
      <c r="AT993">
        <v>1</v>
      </c>
    </row>
    <row r="994" spans="1:46" x14ac:dyDescent="0.35">
      <c r="A994">
        <v>993</v>
      </c>
      <c r="B994" t="s">
        <v>30</v>
      </c>
      <c r="C994">
        <v>1</v>
      </c>
      <c r="D994">
        <v>1.01</v>
      </c>
      <c r="E994">
        <v>4.5999999999999996</v>
      </c>
      <c r="F994">
        <v>3.5</v>
      </c>
      <c r="G994">
        <v>0.21</v>
      </c>
      <c r="H994">
        <v>0.11</v>
      </c>
      <c r="I994">
        <v>0.42</v>
      </c>
      <c r="J994">
        <v>1.08</v>
      </c>
      <c r="K994">
        <v>1.66</v>
      </c>
      <c r="L994">
        <v>0.82</v>
      </c>
      <c r="M994">
        <v>2</v>
      </c>
      <c r="N994">
        <v>6.0299999999999999E-2</v>
      </c>
      <c r="O994">
        <v>2.1600000000000001E-2</v>
      </c>
      <c r="P994">
        <v>1.5E-3</v>
      </c>
      <c r="Q994">
        <v>1.1999999999999999E-3</v>
      </c>
      <c r="R994">
        <v>1.6000000000000001E-3</v>
      </c>
      <c r="Y994">
        <f t="shared" si="222"/>
        <v>1.8599999999999998E-2</v>
      </c>
      <c r="AB994">
        <v>1.8599999999999998E-2</v>
      </c>
      <c r="AC994">
        <f t="shared" si="214"/>
        <v>1.8599999999999998E-2</v>
      </c>
      <c r="AD994">
        <v>4.1700000000000001E-2</v>
      </c>
      <c r="AE994">
        <f t="shared" si="215"/>
        <v>0</v>
      </c>
      <c r="AF994">
        <f t="shared" si="216"/>
        <v>0</v>
      </c>
      <c r="AG994">
        <f t="shared" si="217"/>
        <v>0</v>
      </c>
      <c r="AH994">
        <f t="shared" si="218"/>
        <v>0</v>
      </c>
      <c r="AI994">
        <f t="shared" si="219"/>
        <v>0</v>
      </c>
      <c r="AJ994">
        <f t="shared" si="220"/>
        <v>0</v>
      </c>
      <c r="AK994">
        <f t="shared" si="221"/>
        <v>10.601999999999999</v>
      </c>
      <c r="AO994">
        <v>3</v>
      </c>
      <c r="AP994" t="s">
        <v>31</v>
      </c>
      <c r="AQ994">
        <v>1</v>
      </c>
      <c r="AR994">
        <v>1</v>
      </c>
      <c r="AS994">
        <v>1</v>
      </c>
      <c r="AT994">
        <v>1</v>
      </c>
    </row>
    <row r="995" spans="1:46" x14ac:dyDescent="0.35">
      <c r="A995">
        <v>994</v>
      </c>
      <c r="B995" t="s">
        <v>30</v>
      </c>
      <c r="C995">
        <v>2</v>
      </c>
      <c r="D995">
        <v>2.14</v>
      </c>
      <c r="E995">
        <v>6</v>
      </c>
      <c r="F995">
        <v>4.7</v>
      </c>
      <c r="G995">
        <v>0.38</v>
      </c>
      <c r="H995">
        <v>0.11</v>
      </c>
      <c r="I995">
        <v>0.6</v>
      </c>
      <c r="J995">
        <v>1.32</v>
      </c>
      <c r="K995">
        <v>0.81</v>
      </c>
      <c r="L995">
        <v>1.47</v>
      </c>
      <c r="M995">
        <v>5</v>
      </c>
      <c r="N995">
        <v>0.10299999999999999</v>
      </c>
      <c r="O995">
        <v>2.07E-2</v>
      </c>
      <c r="P995">
        <v>2.2200000000000001E-2</v>
      </c>
      <c r="Q995">
        <v>1.2999999999999999E-3</v>
      </c>
      <c r="R995">
        <v>1.2999999999999999E-3</v>
      </c>
      <c r="V995">
        <v>3.2500000000000001E-2</v>
      </c>
      <c r="AC995">
        <f t="shared" si="214"/>
        <v>3.2500000000000001E-2</v>
      </c>
      <c r="AD995">
        <v>7.0499999999999993E-2</v>
      </c>
      <c r="AE995">
        <f t="shared" si="215"/>
        <v>0</v>
      </c>
      <c r="AF995">
        <f t="shared" si="216"/>
        <v>0</v>
      </c>
      <c r="AG995">
        <f t="shared" si="217"/>
        <v>0</v>
      </c>
      <c r="AH995">
        <f t="shared" si="218"/>
        <v>3.0225</v>
      </c>
      <c r="AI995">
        <f t="shared" si="219"/>
        <v>0</v>
      </c>
      <c r="AJ995">
        <f t="shared" si="220"/>
        <v>0</v>
      </c>
      <c r="AK995">
        <f t="shared" si="221"/>
        <v>0</v>
      </c>
      <c r="AO995">
        <v>3</v>
      </c>
      <c r="AP995" t="s">
        <v>31</v>
      </c>
      <c r="AQ995">
        <v>1</v>
      </c>
      <c r="AR995">
        <v>1</v>
      </c>
      <c r="AS995">
        <v>1</v>
      </c>
      <c r="AT995">
        <v>1</v>
      </c>
    </row>
    <row r="996" spans="1:46" x14ac:dyDescent="0.35">
      <c r="A996">
        <v>995</v>
      </c>
      <c r="B996" t="s">
        <v>28</v>
      </c>
      <c r="C996">
        <v>1</v>
      </c>
      <c r="D996">
        <v>2.61</v>
      </c>
      <c r="E996">
        <v>6.7</v>
      </c>
      <c r="F996">
        <v>6.1</v>
      </c>
      <c r="G996">
        <v>0.28999999999999998</v>
      </c>
      <c r="H996">
        <v>0.19</v>
      </c>
      <c r="I996">
        <v>0.7</v>
      </c>
      <c r="J996">
        <v>1.36</v>
      </c>
      <c r="K996">
        <v>0.76</v>
      </c>
      <c r="L996">
        <v>1.95</v>
      </c>
      <c r="M996">
        <v>4.0999999999999996</v>
      </c>
      <c r="N996">
        <v>8.9800000000000005E-2</v>
      </c>
      <c r="O996">
        <v>2.98E-2</v>
      </c>
      <c r="P996">
        <v>8.8000000000000005E-3</v>
      </c>
      <c r="Q996">
        <v>1.2999999999999999E-3</v>
      </c>
      <c r="R996">
        <v>1.2999999999999999E-3</v>
      </c>
      <c r="Y996">
        <f>AB996</f>
        <v>7.9000000000000008E-3</v>
      </c>
      <c r="AB996">
        <v>7.9000000000000008E-3</v>
      </c>
      <c r="AC996">
        <f t="shared" si="214"/>
        <v>7.9000000000000008E-3</v>
      </c>
      <c r="AD996">
        <v>8.1900000000000001E-2</v>
      </c>
      <c r="AE996">
        <f t="shared" si="215"/>
        <v>0</v>
      </c>
      <c r="AF996">
        <f t="shared" si="216"/>
        <v>0</v>
      </c>
      <c r="AG996">
        <f t="shared" si="217"/>
        <v>0</v>
      </c>
      <c r="AH996">
        <f t="shared" si="218"/>
        <v>0</v>
      </c>
      <c r="AI996">
        <f t="shared" si="219"/>
        <v>0</v>
      </c>
      <c r="AJ996">
        <f t="shared" si="220"/>
        <v>0</v>
      </c>
      <c r="AK996">
        <f t="shared" si="221"/>
        <v>4.5030000000000001</v>
      </c>
      <c r="AO996">
        <v>3</v>
      </c>
      <c r="AP996" t="s">
        <v>31</v>
      </c>
      <c r="AQ996">
        <v>1</v>
      </c>
      <c r="AR996">
        <v>0</v>
      </c>
      <c r="AS996">
        <v>1</v>
      </c>
      <c r="AT996">
        <v>1</v>
      </c>
    </row>
    <row r="997" spans="1:46" x14ac:dyDescent="0.35">
      <c r="A997">
        <v>996</v>
      </c>
      <c r="B997" t="s">
        <v>30</v>
      </c>
      <c r="C997">
        <v>1</v>
      </c>
      <c r="D997">
        <v>0.38</v>
      </c>
      <c r="E997">
        <v>3.4</v>
      </c>
      <c r="F997">
        <v>2.5</v>
      </c>
      <c r="G997">
        <v>0.21</v>
      </c>
      <c r="H997">
        <v>0.09</v>
      </c>
      <c r="I997">
        <v>0.42</v>
      </c>
      <c r="J997">
        <v>0.75</v>
      </c>
      <c r="K997">
        <v>0.33</v>
      </c>
      <c r="L997">
        <v>0.14000000000000001</v>
      </c>
      <c r="M997">
        <v>1.4</v>
      </c>
      <c r="N997">
        <v>0.1197</v>
      </c>
      <c r="O997">
        <v>5.1000000000000004E-3</v>
      </c>
      <c r="P997">
        <v>4.5999999999999999E-3</v>
      </c>
      <c r="Q997">
        <v>6.9999999999999999E-4</v>
      </c>
      <c r="R997">
        <v>6.9999999999999999E-4</v>
      </c>
      <c r="AC997">
        <f t="shared" si="214"/>
        <v>0</v>
      </c>
      <c r="AD997">
        <v>0.1197</v>
      </c>
      <c r="AE997">
        <f t="shared" si="215"/>
        <v>0</v>
      </c>
      <c r="AF997">
        <f t="shared" si="216"/>
        <v>0</v>
      </c>
      <c r="AG997">
        <f t="shared" si="217"/>
        <v>0</v>
      </c>
      <c r="AH997">
        <f t="shared" si="218"/>
        <v>0</v>
      </c>
      <c r="AI997">
        <f t="shared" si="219"/>
        <v>0</v>
      </c>
      <c r="AJ997">
        <f t="shared" si="220"/>
        <v>0</v>
      </c>
      <c r="AK997">
        <f t="shared" si="221"/>
        <v>0</v>
      </c>
      <c r="AO997">
        <v>3</v>
      </c>
      <c r="AP997" t="s">
        <v>31</v>
      </c>
      <c r="AQ997">
        <v>1</v>
      </c>
      <c r="AR997">
        <v>1</v>
      </c>
      <c r="AS997">
        <v>1</v>
      </c>
      <c r="AT997">
        <v>1</v>
      </c>
    </row>
    <row r="998" spans="1:46" x14ac:dyDescent="0.35">
      <c r="A998">
        <v>997</v>
      </c>
      <c r="B998" t="s">
        <v>30</v>
      </c>
      <c r="C998">
        <v>4</v>
      </c>
      <c r="D998">
        <v>3.62</v>
      </c>
      <c r="E998">
        <v>7.1</v>
      </c>
      <c r="F998">
        <v>5.3</v>
      </c>
      <c r="G998">
        <v>0.36</v>
      </c>
      <c r="H998">
        <v>0.11</v>
      </c>
      <c r="I998">
        <v>0.74</v>
      </c>
      <c r="J998">
        <v>1.55</v>
      </c>
      <c r="K998">
        <v>1.19</v>
      </c>
      <c r="L998">
        <v>3.03</v>
      </c>
      <c r="M998">
        <v>3.4</v>
      </c>
      <c r="N998">
        <v>0.1111</v>
      </c>
      <c r="O998">
        <v>6.4500000000000002E-2</v>
      </c>
      <c r="P998">
        <v>2.1899999999999999E-2</v>
      </c>
      <c r="Q998">
        <v>8.9999999999999998E-4</v>
      </c>
      <c r="R998">
        <v>8.9999999999999998E-4</v>
      </c>
      <c r="X998">
        <v>8.3000000000000001E-3</v>
      </c>
      <c r="AC998">
        <f t="shared" si="214"/>
        <v>8.3000000000000001E-3</v>
      </c>
      <c r="AD998">
        <v>0.1028</v>
      </c>
      <c r="AE998">
        <f t="shared" si="215"/>
        <v>0</v>
      </c>
      <c r="AF998">
        <f t="shared" si="216"/>
        <v>0</v>
      </c>
      <c r="AG998">
        <f t="shared" si="217"/>
        <v>0</v>
      </c>
      <c r="AH998">
        <f t="shared" si="218"/>
        <v>0</v>
      </c>
      <c r="AI998">
        <f t="shared" si="219"/>
        <v>0</v>
      </c>
      <c r="AJ998">
        <f t="shared" si="220"/>
        <v>1.3030999999999999</v>
      </c>
      <c r="AK998">
        <f t="shared" si="221"/>
        <v>0</v>
      </c>
      <c r="AO998">
        <v>3</v>
      </c>
      <c r="AP998" t="s">
        <v>31</v>
      </c>
      <c r="AQ998">
        <v>1</v>
      </c>
      <c r="AR998">
        <v>1</v>
      </c>
      <c r="AS998">
        <v>1</v>
      </c>
      <c r="AT998">
        <v>2</v>
      </c>
    </row>
    <row r="999" spans="1:46" x14ac:dyDescent="0.35">
      <c r="A999">
        <v>998</v>
      </c>
      <c r="B999" t="s">
        <v>28</v>
      </c>
      <c r="C999">
        <v>1</v>
      </c>
      <c r="D999">
        <v>0.92</v>
      </c>
      <c r="E999">
        <v>4.7</v>
      </c>
      <c r="F999">
        <v>3.8</v>
      </c>
      <c r="G999">
        <v>0.24</v>
      </c>
      <c r="H999">
        <v>0.08</v>
      </c>
      <c r="I999">
        <v>0.37</v>
      </c>
      <c r="J999">
        <v>0.94</v>
      </c>
      <c r="K999">
        <v>0.81</v>
      </c>
      <c r="L999">
        <v>0.73</v>
      </c>
      <c r="M999">
        <v>2.5</v>
      </c>
      <c r="N999">
        <v>0.66790000000000005</v>
      </c>
      <c r="O999">
        <v>1.37E-2</v>
      </c>
      <c r="P999">
        <v>3.3E-3</v>
      </c>
      <c r="Q999">
        <v>6.9999999999999999E-4</v>
      </c>
      <c r="R999">
        <v>8.0000000000000004E-4</v>
      </c>
      <c r="V999">
        <v>1.8E-3</v>
      </c>
      <c r="Y999">
        <f>AB999</f>
        <v>1.4E-3</v>
      </c>
      <c r="AB999">
        <v>1.4E-3</v>
      </c>
      <c r="AC999">
        <f t="shared" si="214"/>
        <v>3.1999999999999997E-3</v>
      </c>
      <c r="AD999">
        <v>0.66470000000000007</v>
      </c>
      <c r="AE999">
        <f t="shared" si="215"/>
        <v>0</v>
      </c>
      <c r="AF999">
        <f t="shared" si="216"/>
        <v>0</v>
      </c>
      <c r="AG999">
        <f t="shared" si="217"/>
        <v>0</v>
      </c>
      <c r="AH999">
        <f t="shared" si="218"/>
        <v>0.16739999999999999</v>
      </c>
      <c r="AI999">
        <f t="shared" si="219"/>
        <v>0</v>
      </c>
      <c r="AJ999">
        <f t="shared" si="220"/>
        <v>0</v>
      </c>
      <c r="AK999">
        <f t="shared" si="221"/>
        <v>0.79800000000000004</v>
      </c>
      <c r="AO999">
        <v>3</v>
      </c>
      <c r="AP999" t="s">
        <v>31</v>
      </c>
      <c r="AQ999">
        <v>1</v>
      </c>
      <c r="AR999">
        <v>0</v>
      </c>
      <c r="AS999">
        <v>1</v>
      </c>
      <c r="AT999">
        <v>1</v>
      </c>
    </row>
    <row r="1000" spans="1:46" x14ac:dyDescent="0.35">
      <c r="A1000">
        <v>999</v>
      </c>
      <c r="B1000" t="s">
        <v>30</v>
      </c>
      <c r="C1000">
        <v>4</v>
      </c>
      <c r="D1000">
        <v>4.42</v>
      </c>
      <c r="E1000">
        <v>7.6</v>
      </c>
      <c r="F1000">
        <v>5.7</v>
      </c>
      <c r="G1000">
        <v>0.33</v>
      </c>
      <c r="H1000">
        <v>0.14000000000000001</v>
      </c>
      <c r="I1000">
        <v>0.84</v>
      </c>
      <c r="J1000">
        <v>1.5</v>
      </c>
      <c r="K1000">
        <v>0.95</v>
      </c>
      <c r="L1000">
        <v>3.75</v>
      </c>
      <c r="M1000">
        <v>5</v>
      </c>
      <c r="N1000">
        <v>0.15040000000000001</v>
      </c>
      <c r="O1000">
        <v>4.9700000000000001E-2</v>
      </c>
      <c r="P1000">
        <v>5.6599999999999998E-2</v>
      </c>
      <c r="Q1000">
        <v>1.4E-3</v>
      </c>
      <c r="R1000">
        <v>1.5E-3</v>
      </c>
      <c r="AC1000">
        <f t="shared" si="214"/>
        <v>0</v>
      </c>
      <c r="AD1000">
        <v>0.15040000000000001</v>
      </c>
      <c r="AE1000">
        <f t="shared" si="215"/>
        <v>0</v>
      </c>
      <c r="AF1000">
        <f t="shared" si="216"/>
        <v>0</v>
      </c>
      <c r="AG1000">
        <f t="shared" si="217"/>
        <v>0</v>
      </c>
      <c r="AH1000">
        <f t="shared" si="218"/>
        <v>0</v>
      </c>
      <c r="AI1000">
        <f t="shared" si="219"/>
        <v>0</v>
      </c>
      <c r="AJ1000">
        <f t="shared" si="220"/>
        <v>0</v>
      </c>
      <c r="AK1000">
        <f t="shared" si="221"/>
        <v>0</v>
      </c>
      <c r="AO1000">
        <v>3</v>
      </c>
      <c r="AP1000" t="s">
        <v>31</v>
      </c>
      <c r="AQ1000">
        <v>1</v>
      </c>
      <c r="AR1000">
        <v>1</v>
      </c>
      <c r="AS1000">
        <v>1</v>
      </c>
      <c r="AT1000">
        <v>2</v>
      </c>
    </row>
    <row r="1001" spans="1:46" x14ac:dyDescent="0.35">
      <c r="A1001">
        <v>1000</v>
      </c>
      <c r="B1001" t="s">
        <v>30</v>
      </c>
      <c r="C1001">
        <v>1</v>
      </c>
      <c r="D1001">
        <v>1.7</v>
      </c>
      <c r="E1001">
        <v>5.5</v>
      </c>
      <c r="F1001">
        <v>4.2</v>
      </c>
      <c r="G1001">
        <v>0.28000000000000003</v>
      </c>
      <c r="H1001">
        <v>0.12</v>
      </c>
      <c r="I1001">
        <v>0.6</v>
      </c>
      <c r="J1001">
        <v>1.27</v>
      </c>
      <c r="K1001">
        <v>0.71</v>
      </c>
      <c r="L1001">
        <v>1.5</v>
      </c>
      <c r="M1001">
        <v>2.2999999999999998</v>
      </c>
      <c r="N1001">
        <v>5.04E-2</v>
      </c>
      <c r="O1001">
        <v>1.8800000000000001E-2</v>
      </c>
      <c r="P1001">
        <v>5.8999999999999999E-3</v>
      </c>
      <c r="Q1001">
        <v>2.0999999999999999E-3</v>
      </c>
      <c r="R1001">
        <v>2.3999999999999998E-3</v>
      </c>
      <c r="S1001">
        <v>7.0000000000000001E-3</v>
      </c>
      <c r="X1001">
        <v>1.7500000000000002E-2</v>
      </c>
      <c r="Y1001">
        <f t="shared" ref="Y1001:Y1007" si="223">AB1001</f>
        <v>8.6E-3</v>
      </c>
      <c r="AB1001">
        <v>8.6E-3</v>
      </c>
      <c r="AC1001">
        <f t="shared" si="214"/>
        <v>3.3100000000000004E-2</v>
      </c>
      <c r="AD1001">
        <v>1.7299999999999999E-2</v>
      </c>
      <c r="AE1001">
        <f t="shared" si="215"/>
        <v>0.91700000000000004</v>
      </c>
      <c r="AF1001">
        <f t="shared" si="216"/>
        <v>0</v>
      </c>
      <c r="AG1001">
        <f t="shared" si="217"/>
        <v>0</v>
      </c>
      <c r="AH1001">
        <f t="shared" si="218"/>
        <v>0</v>
      </c>
      <c r="AI1001">
        <f t="shared" si="219"/>
        <v>0</v>
      </c>
      <c r="AJ1001">
        <f t="shared" si="220"/>
        <v>2.7475000000000001</v>
      </c>
      <c r="AK1001">
        <f t="shared" si="221"/>
        <v>4.9020000000000001</v>
      </c>
      <c r="AO1001">
        <v>3</v>
      </c>
      <c r="AP1001" t="s">
        <v>31</v>
      </c>
      <c r="AQ1001">
        <v>1</v>
      </c>
      <c r="AR1001">
        <v>1</v>
      </c>
      <c r="AS1001">
        <v>1</v>
      </c>
      <c r="AT1001">
        <v>1</v>
      </c>
    </row>
    <row r="1002" spans="1:46" x14ac:dyDescent="0.35">
      <c r="A1002">
        <v>1001</v>
      </c>
      <c r="B1002" t="s">
        <v>30</v>
      </c>
      <c r="C1002">
        <v>2</v>
      </c>
      <c r="D1002">
        <v>2.19</v>
      </c>
      <c r="E1002">
        <v>6</v>
      </c>
      <c r="F1002">
        <v>4.9000000000000004</v>
      </c>
      <c r="G1002">
        <v>0.27</v>
      </c>
      <c r="H1002">
        <v>0.18</v>
      </c>
      <c r="I1002">
        <v>0.7</v>
      </c>
      <c r="J1002">
        <v>1.27</v>
      </c>
      <c r="K1002">
        <v>0.81</v>
      </c>
      <c r="L1002">
        <v>1.93</v>
      </c>
      <c r="M1002">
        <v>3.7</v>
      </c>
      <c r="N1002">
        <v>0.1206</v>
      </c>
      <c r="O1002">
        <v>4.2900000000000001E-2</v>
      </c>
      <c r="P1002">
        <v>1.0200000000000001E-2</v>
      </c>
      <c r="Q1002">
        <v>1.6999999999999999E-3</v>
      </c>
      <c r="R1002">
        <v>1.1000000000000001E-3</v>
      </c>
      <c r="U1002">
        <v>1.1999999999999999E-3</v>
      </c>
      <c r="Y1002">
        <f t="shared" si="223"/>
        <v>1.5E-3</v>
      </c>
      <c r="AB1002">
        <v>1.5E-3</v>
      </c>
      <c r="AC1002">
        <f t="shared" si="214"/>
        <v>2.7000000000000001E-3</v>
      </c>
      <c r="AD1002">
        <v>0.11789999999999999</v>
      </c>
      <c r="AE1002">
        <f t="shared" si="215"/>
        <v>0</v>
      </c>
      <c r="AF1002">
        <f t="shared" si="216"/>
        <v>0</v>
      </c>
      <c r="AG1002">
        <f t="shared" si="217"/>
        <v>9.4799999999999995E-2</v>
      </c>
      <c r="AH1002">
        <f t="shared" si="218"/>
        <v>0</v>
      </c>
      <c r="AI1002">
        <f t="shared" si="219"/>
        <v>0</v>
      </c>
      <c r="AJ1002">
        <f t="shared" si="220"/>
        <v>0</v>
      </c>
      <c r="AK1002">
        <f t="shared" si="221"/>
        <v>0.85499999999999998</v>
      </c>
      <c r="AO1002">
        <v>3</v>
      </c>
      <c r="AP1002" t="s">
        <v>31</v>
      </c>
      <c r="AQ1002">
        <v>1</v>
      </c>
      <c r="AR1002">
        <v>1</v>
      </c>
      <c r="AS1002">
        <v>1</v>
      </c>
      <c r="AT1002">
        <v>1</v>
      </c>
    </row>
    <row r="1003" spans="1:46" x14ac:dyDescent="0.35">
      <c r="A1003">
        <v>1002</v>
      </c>
      <c r="B1003" t="s">
        <v>28</v>
      </c>
      <c r="C1003">
        <v>1</v>
      </c>
      <c r="D1003">
        <v>3.62</v>
      </c>
      <c r="E1003">
        <v>7.1</v>
      </c>
      <c r="F1003">
        <v>5.5</v>
      </c>
      <c r="G1003">
        <v>0.38</v>
      </c>
      <c r="H1003">
        <v>0.14000000000000001</v>
      </c>
      <c r="I1003">
        <v>0.84</v>
      </c>
      <c r="J1003">
        <v>1.55</v>
      </c>
      <c r="K1003">
        <v>1.33</v>
      </c>
      <c r="L1003">
        <v>3.03</v>
      </c>
      <c r="M1003">
        <v>3</v>
      </c>
      <c r="N1003">
        <v>0.1719</v>
      </c>
      <c r="O1003">
        <v>4.07E-2</v>
      </c>
      <c r="P1003">
        <v>1.6199999999999999E-2</v>
      </c>
      <c r="Q1003">
        <v>1.4E-3</v>
      </c>
      <c r="R1003">
        <v>2.2000000000000001E-3</v>
      </c>
      <c r="Y1003">
        <f t="shared" si="223"/>
        <v>3.3300000000000003E-2</v>
      </c>
      <c r="AB1003">
        <v>3.3300000000000003E-2</v>
      </c>
      <c r="AC1003">
        <f t="shared" si="214"/>
        <v>3.3300000000000003E-2</v>
      </c>
      <c r="AD1003">
        <v>0.1386</v>
      </c>
      <c r="AE1003">
        <f t="shared" si="215"/>
        <v>0</v>
      </c>
      <c r="AF1003">
        <f t="shared" si="216"/>
        <v>0</v>
      </c>
      <c r="AG1003">
        <f t="shared" si="217"/>
        <v>0</v>
      </c>
      <c r="AH1003">
        <f t="shared" si="218"/>
        <v>0</v>
      </c>
      <c r="AI1003">
        <f t="shared" si="219"/>
        <v>0</v>
      </c>
      <c r="AJ1003">
        <f t="shared" si="220"/>
        <v>0</v>
      </c>
      <c r="AK1003">
        <f t="shared" si="221"/>
        <v>18.981000000000002</v>
      </c>
      <c r="AO1003">
        <v>3</v>
      </c>
      <c r="AP1003" t="s">
        <v>31</v>
      </c>
      <c r="AQ1003">
        <v>1</v>
      </c>
      <c r="AR1003">
        <v>0</v>
      </c>
      <c r="AS1003">
        <v>1</v>
      </c>
      <c r="AT1003">
        <v>1</v>
      </c>
    </row>
    <row r="1004" spans="1:46" x14ac:dyDescent="0.35">
      <c r="A1004">
        <v>1003</v>
      </c>
      <c r="B1004" t="s">
        <v>28</v>
      </c>
      <c r="C1004">
        <v>2</v>
      </c>
      <c r="D1004">
        <v>3.1</v>
      </c>
      <c r="E1004">
        <v>7</v>
      </c>
      <c r="F1004">
        <v>5.2</v>
      </c>
      <c r="G1004">
        <v>0.35</v>
      </c>
      <c r="H1004">
        <v>0.28000000000000003</v>
      </c>
      <c r="I1004">
        <v>0.74</v>
      </c>
      <c r="J1004">
        <v>1.18</v>
      </c>
      <c r="K1004">
        <v>1.33</v>
      </c>
      <c r="L1004">
        <v>2.72</v>
      </c>
      <c r="M1004">
        <v>3.1</v>
      </c>
      <c r="N1004">
        <v>0.1394</v>
      </c>
      <c r="O1004">
        <v>2.24E-2</v>
      </c>
      <c r="P1004">
        <v>1.4800000000000001E-2</v>
      </c>
      <c r="Q1004">
        <v>1.1000000000000001E-3</v>
      </c>
      <c r="R1004">
        <v>1.6000000000000001E-3</v>
      </c>
      <c r="S1004">
        <v>4.0500000000000001E-2</v>
      </c>
      <c r="Y1004">
        <f t="shared" si="223"/>
        <v>1.6500000000000001E-2</v>
      </c>
      <c r="AB1004">
        <v>1.6500000000000001E-2</v>
      </c>
      <c r="AC1004">
        <f t="shared" si="214"/>
        <v>5.7000000000000002E-2</v>
      </c>
      <c r="AD1004">
        <v>8.2399999999999987E-2</v>
      </c>
      <c r="AE1004">
        <f t="shared" si="215"/>
        <v>5.3055000000000003</v>
      </c>
      <c r="AF1004">
        <f t="shared" si="216"/>
        <v>0</v>
      </c>
      <c r="AG1004">
        <f t="shared" si="217"/>
        <v>0</v>
      </c>
      <c r="AH1004">
        <f t="shared" si="218"/>
        <v>0</v>
      </c>
      <c r="AI1004">
        <f t="shared" si="219"/>
        <v>0</v>
      </c>
      <c r="AJ1004">
        <f t="shared" si="220"/>
        <v>0</v>
      </c>
      <c r="AK1004">
        <f t="shared" si="221"/>
        <v>9.4050000000000011</v>
      </c>
      <c r="AO1004">
        <v>3</v>
      </c>
      <c r="AP1004" t="s">
        <v>31</v>
      </c>
      <c r="AQ1004">
        <v>1</v>
      </c>
      <c r="AR1004">
        <v>0</v>
      </c>
      <c r="AS1004">
        <v>1</v>
      </c>
      <c r="AT1004">
        <v>1</v>
      </c>
    </row>
    <row r="1005" spans="1:46" x14ac:dyDescent="0.35">
      <c r="A1005">
        <v>1004</v>
      </c>
      <c r="B1005" t="s">
        <v>28</v>
      </c>
      <c r="C1005">
        <v>1</v>
      </c>
      <c r="D1005">
        <v>1.33</v>
      </c>
      <c r="E1005">
        <v>5.5</v>
      </c>
      <c r="F1005">
        <v>3.9</v>
      </c>
      <c r="G1005">
        <v>0.31</v>
      </c>
      <c r="H1005">
        <v>0.3</v>
      </c>
      <c r="I1005">
        <v>0.56000000000000005</v>
      </c>
      <c r="J1005">
        <v>1.27</v>
      </c>
      <c r="K1005">
        <v>1.1399999999999999</v>
      </c>
      <c r="L1005">
        <v>1.04</v>
      </c>
      <c r="M1005">
        <v>2.7</v>
      </c>
      <c r="N1005">
        <v>6.5699999999999995E-2</v>
      </c>
      <c r="O1005">
        <v>2.5499999999999998E-2</v>
      </c>
      <c r="P1005">
        <v>1.01E-2</v>
      </c>
      <c r="Q1005">
        <v>8.0000000000000004E-4</v>
      </c>
      <c r="R1005">
        <v>1.1999999999999999E-3</v>
      </c>
      <c r="Y1005">
        <f t="shared" si="223"/>
        <v>7.1999999999999998E-3</v>
      </c>
      <c r="AB1005">
        <v>7.1999999999999998E-3</v>
      </c>
      <c r="AC1005">
        <f t="shared" si="214"/>
        <v>7.1999999999999998E-3</v>
      </c>
      <c r="AD1005">
        <v>5.8499999999999996E-2</v>
      </c>
      <c r="AE1005">
        <f t="shared" si="215"/>
        <v>0</v>
      </c>
      <c r="AF1005">
        <f t="shared" si="216"/>
        <v>0</v>
      </c>
      <c r="AG1005">
        <f t="shared" si="217"/>
        <v>0</v>
      </c>
      <c r="AH1005">
        <f t="shared" si="218"/>
        <v>0</v>
      </c>
      <c r="AI1005">
        <f t="shared" si="219"/>
        <v>0</v>
      </c>
      <c r="AJ1005">
        <f t="shared" si="220"/>
        <v>0</v>
      </c>
      <c r="AK1005">
        <f t="shared" si="221"/>
        <v>4.1040000000000001</v>
      </c>
      <c r="AO1005">
        <v>3</v>
      </c>
      <c r="AP1005" t="s">
        <v>31</v>
      </c>
      <c r="AQ1005">
        <v>1</v>
      </c>
      <c r="AR1005">
        <v>0</v>
      </c>
      <c r="AS1005">
        <v>1</v>
      </c>
      <c r="AT1005">
        <v>1</v>
      </c>
    </row>
    <row r="1006" spans="1:46" x14ac:dyDescent="0.35">
      <c r="A1006">
        <v>1005</v>
      </c>
      <c r="B1006" t="s">
        <v>28</v>
      </c>
      <c r="C1006">
        <v>1</v>
      </c>
      <c r="D1006">
        <v>2.36</v>
      </c>
      <c r="E1006">
        <v>6.1</v>
      </c>
      <c r="F1006">
        <v>4.5999999999999996</v>
      </c>
      <c r="G1006">
        <v>0.35</v>
      </c>
      <c r="H1006">
        <v>0.31</v>
      </c>
      <c r="I1006">
        <v>0.98</v>
      </c>
      <c r="J1006">
        <v>1.27</v>
      </c>
      <c r="K1006">
        <v>1.43</v>
      </c>
      <c r="L1006">
        <v>1.92</v>
      </c>
      <c r="M1006">
        <v>2.7</v>
      </c>
      <c r="N1006">
        <v>0.13159999999999999</v>
      </c>
      <c r="O1006">
        <v>3.7100000000000001E-2</v>
      </c>
      <c r="P1006">
        <v>1.6199999999999999E-2</v>
      </c>
      <c r="Q1006">
        <v>1.6000000000000001E-3</v>
      </c>
      <c r="R1006">
        <v>1.6999999999999999E-3</v>
      </c>
      <c r="W1006">
        <v>2E-3</v>
      </c>
      <c r="Y1006">
        <f t="shared" si="223"/>
        <v>1.2500000000000001E-2</v>
      </c>
      <c r="AB1006">
        <v>1.2500000000000001E-2</v>
      </c>
      <c r="AC1006">
        <f t="shared" si="214"/>
        <v>1.4500000000000001E-2</v>
      </c>
      <c r="AD1006">
        <v>0.1171</v>
      </c>
      <c r="AE1006">
        <f t="shared" si="215"/>
        <v>0</v>
      </c>
      <c r="AF1006">
        <f t="shared" si="216"/>
        <v>0</v>
      </c>
      <c r="AG1006">
        <f t="shared" si="217"/>
        <v>0</v>
      </c>
      <c r="AH1006">
        <f t="shared" si="218"/>
        <v>0</v>
      </c>
      <c r="AI1006">
        <f t="shared" si="219"/>
        <v>7.5999999999999998E-2</v>
      </c>
      <c r="AJ1006">
        <f t="shared" si="220"/>
        <v>0</v>
      </c>
      <c r="AK1006">
        <f t="shared" si="221"/>
        <v>7.125</v>
      </c>
      <c r="AO1006">
        <v>3</v>
      </c>
      <c r="AP1006" t="s">
        <v>31</v>
      </c>
      <c r="AQ1006">
        <v>1</v>
      </c>
      <c r="AR1006">
        <v>0</v>
      </c>
      <c r="AS1006">
        <v>1</v>
      </c>
      <c r="AT1006">
        <v>1</v>
      </c>
    </row>
    <row r="1007" spans="1:46" x14ac:dyDescent="0.35">
      <c r="A1007">
        <v>1006</v>
      </c>
      <c r="B1007" t="s">
        <v>30</v>
      </c>
      <c r="C1007">
        <v>3</v>
      </c>
      <c r="D1007">
        <v>2.87</v>
      </c>
      <c r="E1007">
        <v>7.1</v>
      </c>
      <c r="F1007">
        <v>5.5</v>
      </c>
      <c r="G1007">
        <v>0.28999999999999998</v>
      </c>
      <c r="H1007">
        <v>0.17</v>
      </c>
      <c r="I1007">
        <v>0.74</v>
      </c>
      <c r="J1007">
        <v>1.46</v>
      </c>
      <c r="K1007">
        <v>1.05</v>
      </c>
      <c r="L1007">
        <v>2.4300000000000002</v>
      </c>
      <c r="M1007">
        <v>3.8</v>
      </c>
      <c r="N1007">
        <v>9.3600000000000003E-2</v>
      </c>
      <c r="O1007">
        <v>3.6299999999999999E-2</v>
      </c>
      <c r="P1007">
        <v>1.61E-2</v>
      </c>
      <c r="Q1007">
        <v>1.6000000000000001E-3</v>
      </c>
      <c r="R1007">
        <v>1.5E-3</v>
      </c>
      <c r="Y1007">
        <f t="shared" si="223"/>
        <v>4.4999999999999997E-3</v>
      </c>
      <c r="AB1007">
        <v>4.4999999999999997E-3</v>
      </c>
      <c r="AC1007">
        <f t="shared" si="214"/>
        <v>4.4999999999999997E-3</v>
      </c>
      <c r="AD1007">
        <v>8.9099999999999999E-2</v>
      </c>
      <c r="AE1007">
        <f t="shared" si="215"/>
        <v>0</v>
      </c>
      <c r="AF1007">
        <f t="shared" si="216"/>
        <v>0</v>
      </c>
      <c r="AG1007">
        <f t="shared" si="217"/>
        <v>0</v>
      </c>
      <c r="AH1007">
        <f t="shared" si="218"/>
        <v>0</v>
      </c>
      <c r="AI1007">
        <f t="shared" si="219"/>
        <v>0</v>
      </c>
      <c r="AJ1007">
        <f t="shared" si="220"/>
        <v>0</v>
      </c>
      <c r="AK1007">
        <f t="shared" si="221"/>
        <v>2.5649999999999999</v>
      </c>
      <c r="AO1007">
        <v>3</v>
      </c>
      <c r="AP1007" t="s">
        <v>31</v>
      </c>
      <c r="AQ1007">
        <v>1</v>
      </c>
      <c r="AR1007">
        <v>1</v>
      </c>
      <c r="AS1007">
        <v>1</v>
      </c>
      <c r="AT1007">
        <v>2</v>
      </c>
    </row>
    <row r="1008" spans="1:46" x14ac:dyDescent="0.35">
      <c r="A1008">
        <v>1007</v>
      </c>
      <c r="B1008" t="s">
        <v>30</v>
      </c>
      <c r="C1008">
        <v>3</v>
      </c>
      <c r="D1008">
        <v>3.56</v>
      </c>
      <c r="E1008">
        <v>7.1</v>
      </c>
      <c r="F1008">
        <v>5.6</v>
      </c>
      <c r="G1008">
        <v>0.36</v>
      </c>
      <c r="H1008">
        <v>0.1</v>
      </c>
      <c r="I1008">
        <v>0.74</v>
      </c>
      <c r="J1008">
        <v>1.65</v>
      </c>
      <c r="K1008">
        <v>1.1399999999999999</v>
      </c>
      <c r="L1008">
        <v>3.06</v>
      </c>
      <c r="M1008">
        <v>3.3</v>
      </c>
      <c r="N1008">
        <v>0.1145</v>
      </c>
      <c r="O1008">
        <v>8.5999999999999993E-2</v>
      </c>
      <c r="P1008">
        <v>4.4000000000000003E-3</v>
      </c>
      <c r="Q1008">
        <v>1.6999999999999999E-3</v>
      </c>
      <c r="R1008">
        <v>1.5E-3</v>
      </c>
      <c r="AC1008">
        <f t="shared" si="214"/>
        <v>0</v>
      </c>
      <c r="AD1008">
        <v>0.1145</v>
      </c>
      <c r="AE1008">
        <f t="shared" si="215"/>
        <v>0</v>
      </c>
      <c r="AF1008">
        <f t="shared" si="216"/>
        <v>0</v>
      </c>
      <c r="AG1008">
        <f t="shared" si="217"/>
        <v>0</v>
      </c>
      <c r="AH1008">
        <f t="shared" si="218"/>
        <v>0</v>
      </c>
      <c r="AI1008">
        <f t="shared" si="219"/>
        <v>0</v>
      </c>
      <c r="AJ1008">
        <f t="shared" si="220"/>
        <v>0</v>
      </c>
      <c r="AK1008">
        <f t="shared" si="221"/>
        <v>0</v>
      </c>
      <c r="AO1008">
        <v>3</v>
      </c>
      <c r="AP1008" t="s">
        <v>31</v>
      </c>
      <c r="AQ1008">
        <v>1</v>
      </c>
      <c r="AR1008">
        <v>1</v>
      </c>
      <c r="AS1008">
        <v>1</v>
      </c>
      <c r="AT1008">
        <v>2</v>
      </c>
    </row>
    <row r="1009" spans="1:46" x14ac:dyDescent="0.35">
      <c r="A1009">
        <v>1008</v>
      </c>
      <c r="B1009" t="s">
        <v>30</v>
      </c>
      <c r="C1009">
        <v>2</v>
      </c>
      <c r="D1009">
        <v>3.5</v>
      </c>
      <c r="E1009">
        <v>7.2</v>
      </c>
      <c r="F1009">
        <v>5.5</v>
      </c>
      <c r="G1009">
        <v>0.38</v>
      </c>
      <c r="H1009">
        <v>0.19</v>
      </c>
      <c r="I1009">
        <v>0.93</v>
      </c>
      <c r="J1009">
        <v>1.5</v>
      </c>
      <c r="K1009">
        <v>0.62</v>
      </c>
      <c r="L1009">
        <v>3.1</v>
      </c>
      <c r="M1009">
        <v>2.7</v>
      </c>
      <c r="N1009">
        <v>9.8900000000000002E-2</v>
      </c>
      <c r="O1009">
        <v>5.5500000000000001E-2</v>
      </c>
      <c r="P1009">
        <v>7.1999999999999998E-3</v>
      </c>
      <c r="Q1009">
        <v>1.1000000000000001E-3</v>
      </c>
      <c r="R1009">
        <v>1.1000000000000001E-3</v>
      </c>
      <c r="AC1009">
        <f t="shared" si="214"/>
        <v>0</v>
      </c>
      <c r="AD1009">
        <v>9.8900000000000002E-2</v>
      </c>
      <c r="AE1009">
        <f t="shared" si="215"/>
        <v>0</v>
      </c>
      <c r="AF1009">
        <f t="shared" si="216"/>
        <v>0</v>
      </c>
      <c r="AG1009">
        <f t="shared" si="217"/>
        <v>0</v>
      </c>
      <c r="AH1009">
        <f t="shared" si="218"/>
        <v>0</v>
      </c>
      <c r="AI1009">
        <f t="shared" si="219"/>
        <v>0</v>
      </c>
      <c r="AJ1009">
        <f t="shared" si="220"/>
        <v>0</v>
      </c>
      <c r="AK1009">
        <f t="shared" si="221"/>
        <v>0</v>
      </c>
      <c r="AO1009">
        <v>3</v>
      </c>
      <c r="AP1009" t="s">
        <v>31</v>
      </c>
      <c r="AQ1009">
        <v>1</v>
      </c>
      <c r="AR1009">
        <v>1</v>
      </c>
      <c r="AS1009">
        <v>1</v>
      </c>
      <c r="AT1009">
        <v>2</v>
      </c>
    </row>
    <row r="1010" spans="1:46" x14ac:dyDescent="0.35">
      <c r="A1010">
        <v>1009</v>
      </c>
      <c r="B1010" t="s">
        <v>30</v>
      </c>
      <c r="C1010">
        <v>2</v>
      </c>
      <c r="D1010">
        <v>3.75</v>
      </c>
      <c r="E1010">
        <v>7.1</v>
      </c>
      <c r="F1010">
        <v>5.5</v>
      </c>
      <c r="G1010">
        <v>0.38</v>
      </c>
      <c r="H1010">
        <v>0.19</v>
      </c>
      <c r="I1010">
        <v>0.93</v>
      </c>
      <c r="J1010">
        <v>1.6</v>
      </c>
      <c r="K1010">
        <v>0.67</v>
      </c>
      <c r="L1010">
        <v>3.27</v>
      </c>
      <c r="M1010">
        <v>3.2</v>
      </c>
      <c r="N1010">
        <v>0.12740000000000001</v>
      </c>
      <c r="O1010">
        <v>9.5399999999999999E-2</v>
      </c>
      <c r="P1010">
        <v>6.8999999999999999E-3</v>
      </c>
      <c r="Q1010">
        <v>1.4E-3</v>
      </c>
      <c r="R1010">
        <v>1.2999999999999999E-3</v>
      </c>
      <c r="AC1010">
        <f t="shared" si="214"/>
        <v>0</v>
      </c>
      <c r="AD1010">
        <v>0.12740000000000001</v>
      </c>
      <c r="AE1010">
        <f t="shared" si="215"/>
        <v>0</v>
      </c>
      <c r="AF1010">
        <f t="shared" si="216"/>
        <v>0</v>
      </c>
      <c r="AG1010">
        <f t="shared" si="217"/>
        <v>0</v>
      </c>
      <c r="AH1010">
        <f t="shared" si="218"/>
        <v>0</v>
      </c>
      <c r="AI1010">
        <f t="shared" si="219"/>
        <v>0</v>
      </c>
      <c r="AJ1010">
        <f t="shared" si="220"/>
        <v>0</v>
      </c>
      <c r="AK1010">
        <f t="shared" si="221"/>
        <v>0</v>
      </c>
      <c r="AO1010">
        <v>3</v>
      </c>
      <c r="AP1010" t="s">
        <v>32</v>
      </c>
      <c r="AQ1010">
        <v>4</v>
      </c>
      <c r="AR1010">
        <v>1</v>
      </c>
      <c r="AS1010">
        <v>1</v>
      </c>
      <c r="AT1010">
        <v>1</v>
      </c>
    </row>
    <row r="1011" spans="1:46" x14ac:dyDescent="0.35">
      <c r="A1011">
        <v>1010</v>
      </c>
      <c r="B1011" t="s">
        <v>30</v>
      </c>
      <c r="C1011">
        <v>3</v>
      </c>
      <c r="D1011">
        <v>6.51</v>
      </c>
      <c r="E1011">
        <v>8.1</v>
      </c>
      <c r="F1011">
        <v>6.6</v>
      </c>
      <c r="G1011">
        <v>0.38</v>
      </c>
      <c r="H1011">
        <v>0.21</v>
      </c>
      <c r="I1011">
        <v>0.98</v>
      </c>
      <c r="J1011">
        <v>1.83</v>
      </c>
      <c r="K1011">
        <v>1.0900000000000001</v>
      </c>
      <c r="L1011">
        <v>5.66</v>
      </c>
      <c r="M1011">
        <v>3.8</v>
      </c>
      <c r="N1011">
        <v>0.19589999999999999</v>
      </c>
      <c r="O1011">
        <v>0.1245</v>
      </c>
      <c r="P1011">
        <v>1.67E-2</v>
      </c>
      <c r="Q1011">
        <v>2.3E-3</v>
      </c>
      <c r="R1011">
        <v>2.5999999999999999E-3</v>
      </c>
      <c r="AC1011">
        <f t="shared" si="214"/>
        <v>0</v>
      </c>
      <c r="AD1011">
        <v>0.19589999999999999</v>
      </c>
      <c r="AE1011">
        <f t="shared" si="215"/>
        <v>0</v>
      </c>
      <c r="AF1011">
        <f t="shared" si="216"/>
        <v>0</v>
      </c>
      <c r="AG1011">
        <f t="shared" si="217"/>
        <v>0</v>
      </c>
      <c r="AH1011">
        <f t="shared" si="218"/>
        <v>0</v>
      </c>
      <c r="AI1011">
        <f t="shared" si="219"/>
        <v>0</v>
      </c>
      <c r="AJ1011">
        <f t="shared" si="220"/>
        <v>0</v>
      </c>
      <c r="AK1011">
        <f t="shared" si="221"/>
        <v>0</v>
      </c>
      <c r="AO1011">
        <v>3</v>
      </c>
      <c r="AP1011" t="s">
        <v>32</v>
      </c>
      <c r="AQ1011">
        <v>4</v>
      </c>
      <c r="AR1011">
        <v>1</v>
      </c>
      <c r="AS1011">
        <v>1</v>
      </c>
      <c r="AT1011">
        <v>1</v>
      </c>
    </row>
    <row r="1012" spans="1:46" x14ac:dyDescent="0.35">
      <c r="A1012">
        <v>1011</v>
      </c>
      <c r="B1012" t="s">
        <v>28</v>
      </c>
      <c r="C1012">
        <v>4</v>
      </c>
      <c r="D1012">
        <v>5.18</v>
      </c>
      <c r="E1012">
        <v>7.9</v>
      </c>
      <c r="F1012">
        <v>6.2</v>
      </c>
      <c r="G1012">
        <v>0.32</v>
      </c>
      <c r="H1012">
        <v>0.17</v>
      </c>
      <c r="I1012">
        <v>1.02</v>
      </c>
      <c r="J1012">
        <v>1.6</v>
      </c>
      <c r="K1012">
        <v>0.95</v>
      </c>
      <c r="L1012">
        <v>4.0599999999999996</v>
      </c>
      <c r="M1012">
        <v>5</v>
      </c>
      <c r="N1012">
        <v>0.3931</v>
      </c>
      <c r="O1012">
        <v>6.4100000000000004E-2</v>
      </c>
      <c r="P1012">
        <v>0.3695</v>
      </c>
      <c r="Q1012">
        <v>2.7000000000000001E-3</v>
      </c>
      <c r="R1012">
        <v>2.3999999999999998E-3</v>
      </c>
      <c r="V1012">
        <v>6.5799999999999997E-2</v>
      </c>
      <c r="Y1012">
        <f t="shared" ref="Y1012:Y1013" si="224">AB1012</f>
        <v>4.3700000000000003E-2</v>
      </c>
      <c r="AB1012">
        <v>4.3700000000000003E-2</v>
      </c>
      <c r="AC1012">
        <f t="shared" si="214"/>
        <v>0.1095</v>
      </c>
      <c r="AD1012">
        <v>0.28360000000000002</v>
      </c>
      <c r="AE1012">
        <f t="shared" si="215"/>
        <v>0</v>
      </c>
      <c r="AF1012">
        <f t="shared" si="216"/>
        <v>0</v>
      </c>
      <c r="AG1012">
        <f t="shared" si="217"/>
        <v>0</v>
      </c>
      <c r="AH1012">
        <f t="shared" si="218"/>
        <v>6.1193999999999997</v>
      </c>
      <c r="AI1012">
        <f t="shared" si="219"/>
        <v>0</v>
      </c>
      <c r="AJ1012">
        <f t="shared" si="220"/>
        <v>0</v>
      </c>
      <c r="AK1012">
        <f t="shared" si="221"/>
        <v>24.909000000000002</v>
      </c>
      <c r="AO1012">
        <v>3</v>
      </c>
      <c r="AP1012" t="s">
        <v>32</v>
      </c>
      <c r="AQ1012">
        <v>4</v>
      </c>
      <c r="AR1012">
        <v>0</v>
      </c>
      <c r="AS1012">
        <v>1</v>
      </c>
      <c r="AT1012">
        <v>2</v>
      </c>
    </row>
    <row r="1013" spans="1:46" x14ac:dyDescent="0.35">
      <c r="A1013">
        <v>1012</v>
      </c>
      <c r="B1013" t="s">
        <v>28</v>
      </c>
      <c r="C1013">
        <v>1</v>
      </c>
      <c r="D1013">
        <v>5.99</v>
      </c>
      <c r="E1013">
        <v>8.3000000000000007</v>
      </c>
      <c r="F1013">
        <v>6.6</v>
      </c>
      <c r="G1013">
        <v>0.41</v>
      </c>
      <c r="H1013">
        <v>0.24</v>
      </c>
      <c r="I1013">
        <v>1.1200000000000001</v>
      </c>
      <c r="J1013">
        <v>1.93</v>
      </c>
      <c r="K1013">
        <v>1.19</v>
      </c>
      <c r="L1013">
        <v>4.8600000000000003</v>
      </c>
      <c r="M1013">
        <v>5.7</v>
      </c>
      <c r="N1013">
        <v>0.33679999999999999</v>
      </c>
      <c r="O1013">
        <v>9.2799999999999994E-2</v>
      </c>
      <c r="P1013">
        <v>3.8999999999999998E-3</v>
      </c>
      <c r="Q1013">
        <v>2.8E-3</v>
      </c>
      <c r="R1013">
        <v>2.5999999999999999E-3</v>
      </c>
      <c r="Y1013">
        <f t="shared" si="224"/>
        <v>0.10880000000000001</v>
      </c>
      <c r="AB1013">
        <v>0.10880000000000001</v>
      </c>
      <c r="AC1013">
        <f t="shared" si="214"/>
        <v>0.10880000000000001</v>
      </c>
      <c r="AD1013">
        <v>0.22799999999999998</v>
      </c>
      <c r="AE1013">
        <f t="shared" si="215"/>
        <v>0</v>
      </c>
      <c r="AF1013">
        <f t="shared" si="216"/>
        <v>0</v>
      </c>
      <c r="AG1013">
        <f t="shared" si="217"/>
        <v>0</v>
      </c>
      <c r="AH1013">
        <f t="shared" si="218"/>
        <v>0</v>
      </c>
      <c r="AI1013">
        <f t="shared" si="219"/>
        <v>0</v>
      </c>
      <c r="AJ1013">
        <f t="shared" si="220"/>
        <v>0</v>
      </c>
      <c r="AK1013">
        <f t="shared" si="221"/>
        <v>62.016000000000005</v>
      </c>
      <c r="AO1013">
        <v>3</v>
      </c>
      <c r="AP1013" t="s">
        <v>32</v>
      </c>
      <c r="AQ1013">
        <v>4</v>
      </c>
      <c r="AR1013">
        <v>0</v>
      </c>
      <c r="AS1013">
        <v>1</v>
      </c>
      <c r="AT1013">
        <v>2</v>
      </c>
    </row>
    <row r="1014" spans="1:46" x14ac:dyDescent="0.35">
      <c r="A1014">
        <v>1013</v>
      </c>
      <c r="B1014" t="s">
        <v>30</v>
      </c>
      <c r="C1014">
        <v>3</v>
      </c>
      <c r="D1014">
        <v>4.1900000000000004</v>
      </c>
      <c r="E1014">
        <v>7.6</v>
      </c>
      <c r="F1014">
        <v>6</v>
      </c>
      <c r="G1014">
        <v>0.33</v>
      </c>
      <c r="H1014">
        <v>0.13</v>
      </c>
      <c r="I1014">
        <v>0.93</v>
      </c>
      <c r="J1014">
        <v>1.69</v>
      </c>
      <c r="K1014">
        <v>0.95</v>
      </c>
      <c r="L1014">
        <v>3.47</v>
      </c>
      <c r="M1014">
        <v>5.9</v>
      </c>
      <c r="N1014">
        <v>0.31380000000000002</v>
      </c>
      <c r="O1014">
        <v>6.2899999999999998E-2</v>
      </c>
      <c r="P1014">
        <v>4.3E-3</v>
      </c>
      <c r="Q1014">
        <v>2.5000000000000001E-3</v>
      </c>
      <c r="R1014">
        <v>2.5999999999999999E-3</v>
      </c>
      <c r="S1014">
        <v>2.3599999999999999E-2</v>
      </c>
      <c r="AC1014">
        <f t="shared" si="214"/>
        <v>2.3599999999999999E-2</v>
      </c>
      <c r="AD1014">
        <v>0.29020000000000001</v>
      </c>
      <c r="AE1014">
        <f t="shared" si="215"/>
        <v>3.0916000000000001</v>
      </c>
      <c r="AF1014">
        <f t="shared" si="216"/>
        <v>0</v>
      </c>
      <c r="AG1014">
        <f t="shared" si="217"/>
        <v>0</v>
      </c>
      <c r="AH1014">
        <f t="shared" si="218"/>
        <v>0</v>
      </c>
      <c r="AI1014">
        <f t="shared" si="219"/>
        <v>0</v>
      </c>
      <c r="AJ1014">
        <f t="shared" si="220"/>
        <v>0</v>
      </c>
      <c r="AK1014">
        <f t="shared" si="221"/>
        <v>0</v>
      </c>
      <c r="AO1014">
        <v>3</v>
      </c>
      <c r="AP1014" t="s">
        <v>32</v>
      </c>
      <c r="AQ1014">
        <v>4</v>
      </c>
      <c r="AR1014">
        <v>1</v>
      </c>
      <c r="AS1014">
        <v>1</v>
      </c>
      <c r="AT1014">
        <v>1</v>
      </c>
    </row>
    <row r="1015" spans="1:46" x14ac:dyDescent="0.35">
      <c r="A1015">
        <v>1014</v>
      </c>
      <c r="B1015" t="s">
        <v>30</v>
      </c>
      <c r="C1015">
        <v>3</v>
      </c>
      <c r="D1015">
        <v>4.08</v>
      </c>
      <c r="E1015">
        <v>7.2</v>
      </c>
      <c r="F1015">
        <v>5.9</v>
      </c>
      <c r="G1015">
        <v>0.35</v>
      </c>
      <c r="H1015">
        <v>0.16</v>
      </c>
      <c r="I1015">
        <v>0.98</v>
      </c>
      <c r="J1015">
        <v>1.6</v>
      </c>
      <c r="K1015">
        <v>0.95</v>
      </c>
      <c r="L1015">
        <v>3.64</v>
      </c>
      <c r="M1015">
        <v>4.4000000000000004</v>
      </c>
      <c r="N1015">
        <v>0.46260000000000001</v>
      </c>
      <c r="O1015">
        <v>8.0799999999999997E-2</v>
      </c>
      <c r="P1015">
        <v>1.2999999999999999E-2</v>
      </c>
      <c r="Q1015">
        <v>1.5E-3</v>
      </c>
      <c r="R1015">
        <v>1.6000000000000001E-3</v>
      </c>
      <c r="U1015">
        <v>1.4500000000000001E-2</v>
      </c>
      <c r="AC1015">
        <f t="shared" si="214"/>
        <v>1.4500000000000001E-2</v>
      </c>
      <c r="AD1015">
        <v>0.4481</v>
      </c>
      <c r="AE1015">
        <f t="shared" si="215"/>
        <v>0</v>
      </c>
      <c r="AF1015">
        <f t="shared" si="216"/>
        <v>0</v>
      </c>
      <c r="AG1015">
        <f t="shared" si="217"/>
        <v>1.1455</v>
      </c>
      <c r="AH1015">
        <f t="shared" si="218"/>
        <v>0</v>
      </c>
      <c r="AI1015">
        <f t="shared" si="219"/>
        <v>0</v>
      </c>
      <c r="AJ1015">
        <f t="shared" si="220"/>
        <v>0</v>
      </c>
      <c r="AK1015">
        <f t="shared" si="221"/>
        <v>0</v>
      </c>
      <c r="AO1015">
        <v>3</v>
      </c>
      <c r="AP1015" t="s">
        <v>32</v>
      </c>
      <c r="AQ1015">
        <v>4</v>
      </c>
      <c r="AR1015">
        <v>1</v>
      </c>
      <c r="AS1015">
        <v>1</v>
      </c>
      <c r="AT1015">
        <v>1</v>
      </c>
    </row>
    <row r="1016" spans="1:46" x14ac:dyDescent="0.35">
      <c r="A1016">
        <v>1015</v>
      </c>
      <c r="B1016" t="s">
        <v>30</v>
      </c>
      <c r="C1016">
        <v>2</v>
      </c>
      <c r="D1016">
        <v>9.65</v>
      </c>
      <c r="E1016">
        <v>9.4</v>
      </c>
      <c r="F1016">
        <v>7.5</v>
      </c>
      <c r="G1016">
        <v>0.48</v>
      </c>
      <c r="H1016">
        <v>0.12</v>
      </c>
      <c r="I1016">
        <v>1.21</v>
      </c>
      <c r="J1016">
        <v>2.12</v>
      </c>
      <c r="K1016">
        <v>1</v>
      </c>
      <c r="L1016">
        <v>7.68</v>
      </c>
      <c r="M1016">
        <v>4.2</v>
      </c>
      <c r="N1016">
        <v>0.39379999999999998</v>
      </c>
      <c r="O1016">
        <v>0.15459999999999999</v>
      </c>
      <c r="P1016">
        <v>1.46E-2</v>
      </c>
      <c r="Q1016">
        <v>3.7000000000000002E-3</v>
      </c>
      <c r="R1016">
        <v>4.4000000000000003E-3</v>
      </c>
      <c r="X1016">
        <v>1.03E-2</v>
      </c>
      <c r="Y1016">
        <f>Z1016+AB1016</f>
        <v>0.1089</v>
      </c>
      <c r="Z1016">
        <v>4.9599999999999998E-2</v>
      </c>
      <c r="AB1016">
        <v>5.9299999999999999E-2</v>
      </c>
      <c r="AC1016">
        <f t="shared" si="214"/>
        <v>0.1192</v>
      </c>
      <c r="AD1016">
        <v>0.27460000000000001</v>
      </c>
      <c r="AE1016">
        <f t="shared" si="215"/>
        <v>0</v>
      </c>
      <c r="AF1016">
        <f t="shared" si="216"/>
        <v>0</v>
      </c>
      <c r="AG1016">
        <f t="shared" si="217"/>
        <v>0</v>
      </c>
      <c r="AH1016">
        <f t="shared" si="218"/>
        <v>0</v>
      </c>
      <c r="AI1016">
        <f t="shared" si="219"/>
        <v>0</v>
      </c>
      <c r="AJ1016">
        <f t="shared" si="220"/>
        <v>1.6171</v>
      </c>
      <c r="AK1016">
        <f t="shared" si="221"/>
        <v>62.073</v>
      </c>
      <c r="AO1016">
        <v>3</v>
      </c>
      <c r="AP1016" t="s">
        <v>32</v>
      </c>
      <c r="AQ1016">
        <v>4</v>
      </c>
      <c r="AR1016">
        <v>1</v>
      </c>
      <c r="AS1016">
        <v>1</v>
      </c>
      <c r="AT1016">
        <v>2</v>
      </c>
    </row>
    <row r="1017" spans="1:46" x14ac:dyDescent="0.35">
      <c r="A1017">
        <v>1016</v>
      </c>
      <c r="B1017" t="s">
        <v>28</v>
      </c>
      <c r="C1017">
        <v>2</v>
      </c>
      <c r="D1017">
        <v>4.24</v>
      </c>
      <c r="E1017">
        <v>7.7</v>
      </c>
      <c r="F1017">
        <v>5.7</v>
      </c>
      <c r="G1017">
        <v>0.39</v>
      </c>
      <c r="H1017">
        <v>0.26</v>
      </c>
      <c r="I1017">
        <v>0.88</v>
      </c>
      <c r="J1017">
        <v>1.69</v>
      </c>
      <c r="K1017">
        <v>1.47</v>
      </c>
      <c r="L1017">
        <v>3.59</v>
      </c>
      <c r="M1017">
        <v>3.4</v>
      </c>
      <c r="N1017">
        <v>0.18079999999999999</v>
      </c>
      <c r="O1017">
        <v>3.5200000000000002E-2</v>
      </c>
      <c r="P1017">
        <v>0.02</v>
      </c>
      <c r="Q1017">
        <v>2.2000000000000001E-3</v>
      </c>
      <c r="R1017">
        <v>2.2000000000000001E-3</v>
      </c>
      <c r="AC1017">
        <f t="shared" si="214"/>
        <v>0</v>
      </c>
      <c r="AD1017">
        <v>0.18079999999999999</v>
      </c>
      <c r="AE1017">
        <f t="shared" si="215"/>
        <v>0</v>
      </c>
      <c r="AF1017">
        <f t="shared" si="216"/>
        <v>0</v>
      </c>
      <c r="AG1017">
        <f t="shared" si="217"/>
        <v>0</v>
      </c>
      <c r="AH1017">
        <f t="shared" si="218"/>
        <v>0</v>
      </c>
      <c r="AI1017">
        <f t="shared" si="219"/>
        <v>0</v>
      </c>
      <c r="AJ1017">
        <f t="shared" si="220"/>
        <v>0</v>
      </c>
      <c r="AK1017">
        <f t="shared" si="221"/>
        <v>0</v>
      </c>
      <c r="AO1017">
        <v>3</v>
      </c>
      <c r="AP1017" t="s">
        <v>32</v>
      </c>
      <c r="AQ1017">
        <v>4</v>
      </c>
      <c r="AR1017">
        <v>0</v>
      </c>
      <c r="AS1017">
        <v>1</v>
      </c>
      <c r="AT1017">
        <v>2</v>
      </c>
    </row>
    <row r="1018" spans="1:46" x14ac:dyDescent="0.35">
      <c r="A1018">
        <v>1017</v>
      </c>
      <c r="B1018" t="s">
        <v>28</v>
      </c>
      <c r="C1018">
        <v>1</v>
      </c>
      <c r="D1018">
        <v>3.55</v>
      </c>
      <c r="E1018">
        <v>7.1</v>
      </c>
      <c r="F1018">
        <v>5.3</v>
      </c>
      <c r="G1018">
        <v>0.32</v>
      </c>
      <c r="H1018">
        <v>0.28999999999999998</v>
      </c>
      <c r="I1018">
        <v>0.7</v>
      </c>
      <c r="J1018">
        <v>1.55</v>
      </c>
      <c r="K1018">
        <v>1.33</v>
      </c>
      <c r="L1018">
        <v>2.85</v>
      </c>
      <c r="M1018">
        <v>3.2</v>
      </c>
      <c r="N1018">
        <v>0.15409999999999999</v>
      </c>
      <c r="O1018">
        <v>4.3999999999999997E-2</v>
      </c>
      <c r="P1018">
        <v>1.6799999999999999E-2</v>
      </c>
      <c r="Q1018">
        <v>2E-3</v>
      </c>
      <c r="R1018">
        <v>2.0999999999999999E-3</v>
      </c>
      <c r="Y1018">
        <f t="shared" ref="Y1018:Y1020" si="225">AB1018</f>
        <v>7.7200000000000005E-2</v>
      </c>
      <c r="AB1018">
        <v>7.7200000000000005E-2</v>
      </c>
      <c r="AC1018">
        <f t="shared" si="214"/>
        <v>7.7200000000000005E-2</v>
      </c>
      <c r="AD1018">
        <v>7.6899999999999982E-2</v>
      </c>
      <c r="AE1018">
        <f t="shared" si="215"/>
        <v>0</v>
      </c>
      <c r="AF1018">
        <f t="shared" si="216"/>
        <v>0</v>
      </c>
      <c r="AG1018">
        <f t="shared" si="217"/>
        <v>0</v>
      </c>
      <c r="AH1018">
        <f t="shared" si="218"/>
        <v>0</v>
      </c>
      <c r="AI1018">
        <f t="shared" si="219"/>
        <v>0</v>
      </c>
      <c r="AJ1018">
        <f t="shared" si="220"/>
        <v>0</v>
      </c>
      <c r="AK1018">
        <f t="shared" si="221"/>
        <v>44.004000000000005</v>
      </c>
      <c r="AO1018">
        <v>3</v>
      </c>
      <c r="AP1018" t="s">
        <v>32</v>
      </c>
      <c r="AQ1018">
        <v>4</v>
      </c>
      <c r="AR1018">
        <v>0</v>
      </c>
      <c r="AS1018">
        <v>1</v>
      </c>
      <c r="AT1018">
        <v>2</v>
      </c>
    </row>
    <row r="1019" spans="1:46" x14ac:dyDescent="0.35">
      <c r="A1019">
        <v>1018</v>
      </c>
      <c r="B1019" t="s">
        <v>28</v>
      </c>
      <c r="C1019">
        <v>2</v>
      </c>
      <c r="D1019">
        <v>1.06</v>
      </c>
      <c r="E1019">
        <v>5.0999999999999996</v>
      </c>
      <c r="F1019">
        <v>4</v>
      </c>
      <c r="G1019">
        <v>0.35</v>
      </c>
      <c r="H1019">
        <v>0.26</v>
      </c>
      <c r="I1019">
        <v>0.51</v>
      </c>
      <c r="J1019">
        <v>1.18</v>
      </c>
      <c r="K1019">
        <v>1.05</v>
      </c>
      <c r="L1019">
        <v>0.9</v>
      </c>
      <c r="M1019">
        <v>2.5</v>
      </c>
      <c r="N1019">
        <v>6.1400000000000003E-2</v>
      </c>
      <c r="O1019">
        <v>2.1100000000000001E-2</v>
      </c>
      <c r="P1019">
        <v>8.6E-3</v>
      </c>
      <c r="Q1019">
        <v>8.9999999999999998E-4</v>
      </c>
      <c r="R1019">
        <v>1.1999999999999999E-3</v>
      </c>
      <c r="S1019">
        <v>1.9E-3</v>
      </c>
      <c r="Y1019">
        <f t="shared" si="225"/>
        <v>2.35E-2</v>
      </c>
      <c r="AB1019">
        <v>2.35E-2</v>
      </c>
      <c r="AC1019">
        <f t="shared" si="214"/>
        <v>2.5399999999999999E-2</v>
      </c>
      <c r="AD1019">
        <v>3.6000000000000004E-2</v>
      </c>
      <c r="AE1019">
        <f t="shared" si="215"/>
        <v>0.24890000000000001</v>
      </c>
      <c r="AF1019">
        <f t="shared" si="216"/>
        <v>0</v>
      </c>
      <c r="AG1019">
        <f t="shared" si="217"/>
        <v>0</v>
      </c>
      <c r="AH1019">
        <f t="shared" si="218"/>
        <v>0</v>
      </c>
      <c r="AI1019">
        <f t="shared" si="219"/>
        <v>0</v>
      </c>
      <c r="AJ1019">
        <f t="shared" si="220"/>
        <v>0</v>
      </c>
      <c r="AK1019">
        <f t="shared" si="221"/>
        <v>13.395</v>
      </c>
      <c r="AO1019">
        <v>3</v>
      </c>
      <c r="AP1019" t="s">
        <v>32</v>
      </c>
      <c r="AQ1019">
        <v>4</v>
      </c>
      <c r="AR1019">
        <v>0</v>
      </c>
      <c r="AS1019">
        <v>1</v>
      </c>
      <c r="AT1019">
        <v>1</v>
      </c>
    </row>
    <row r="1020" spans="1:46" x14ac:dyDescent="0.35">
      <c r="A1020">
        <v>1019</v>
      </c>
      <c r="B1020" t="s">
        <v>28</v>
      </c>
      <c r="C1020">
        <v>1</v>
      </c>
      <c r="D1020">
        <v>0.86</v>
      </c>
      <c r="E1020">
        <v>4.8</v>
      </c>
      <c r="F1020">
        <v>3.5</v>
      </c>
      <c r="G1020">
        <v>0.24</v>
      </c>
      <c r="H1020">
        <v>0.25</v>
      </c>
      <c r="I1020">
        <v>0.56000000000000005</v>
      </c>
      <c r="J1020">
        <v>1.08</v>
      </c>
      <c r="K1020">
        <v>0.9</v>
      </c>
      <c r="L1020">
        <v>0.73</v>
      </c>
      <c r="M1020">
        <v>1.7</v>
      </c>
      <c r="N1020">
        <v>0.1043</v>
      </c>
      <c r="O1020">
        <v>1.4999999999999999E-2</v>
      </c>
      <c r="P1020">
        <v>8.5000000000000006E-3</v>
      </c>
      <c r="Q1020">
        <v>5.9999999999999995E-4</v>
      </c>
      <c r="R1020">
        <v>8.9999999999999998E-4</v>
      </c>
      <c r="S1020">
        <v>2.3800000000000002E-2</v>
      </c>
      <c r="Y1020">
        <f t="shared" si="225"/>
        <v>1.3100000000000001E-2</v>
      </c>
      <c r="AB1020">
        <v>1.3100000000000001E-2</v>
      </c>
      <c r="AC1020">
        <f t="shared" si="214"/>
        <v>3.6900000000000002E-2</v>
      </c>
      <c r="AD1020">
        <v>6.7400000000000002E-2</v>
      </c>
      <c r="AE1020">
        <f t="shared" si="215"/>
        <v>3.1178000000000003</v>
      </c>
      <c r="AF1020">
        <f t="shared" si="216"/>
        <v>0</v>
      </c>
      <c r="AG1020">
        <f t="shared" si="217"/>
        <v>0</v>
      </c>
      <c r="AH1020">
        <f t="shared" si="218"/>
        <v>0</v>
      </c>
      <c r="AI1020">
        <f t="shared" si="219"/>
        <v>0</v>
      </c>
      <c r="AJ1020">
        <f t="shared" si="220"/>
        <v>0</v>
      </c>
      <c r="AK1020">
        <f t="shared" si="221"/>
        <v>7.4670000000000005</v>
      </c>
      <c r="AO1020">
        <v>3</v>
      </c>
      <c r="AP1020" t="s">
        <v>32</v>
      </c>
      <c r="AQ1020">
        <v>4</v>
      </c>
      <c r="AR1020">
        <v>0</v>
      </c>
      <c r="AS1020">
        <v>1</v>
      </c>
      <c r="AT1020">
        <v>1</v>
      </c>
    </row>
    <row r="1021" spans="1:46" x14ac:dyDescent="0.35">
      <c r="A1021">
        <v>1020</v>
      </c>
      <c r="B1021" t="s">
        <v>28</v>
      </c>
      <c r="C1021">
        <v>4</v>
      </c>
      <c r="D1021">
        <v>7.76</v>
      </c>
      <c r="E1021">
        <v>8.1999999999999993</v>
      </c>
      <c r="F1021">
        <v>6.2</v>
      </c>
      <c r="G1021">
        <v>0.36</v>
      </c>
      <c r="H1021">
        <v>0.15</v>
      </c>
      <c r="I1021">
        <v>0.98</v>
      </c>
      <c r="J1021">
        <v>1.75</v>
      </c>
      <c r="K1021">
        <v>1.0900000000000001</v>
      </c>
      <c r="L1021">
        <v>4.63</v>
      </c>
      <c r="M1021">
        <v>4.7</v>
      </c>
      <c r="N1021">
        <v>0.26240000000000002</v>
      </c>
      <c r="O1021">
        <v>0.1249</v>
      </c>
      <c r="P1021">
        <v>0.21640000000000001</v>
      </c>
      <c r="Q1021">
        <v>2.7000000000000001E-3</v>
      </c>
      <c r="R1021">
        <v>2.5999999999999999E-3</v>
      </c>
      <c r="V1021">
        <v>0.109</v>
      </c>
      <c r="AC1021">
        <f t="shared" si="214"/>
        <v>0.109</v>
      </c>
      <c r="AD1021">
        <v>0.15340000000000004</v>
      </c>
      <c r="AE1021">
        <f t="shared" si="215"/>
        <v>0</v>
      </c>
      <c r="AF1021">
        <f t="shared" si="216"/>
        <v>0</v>
      </c>
      <c r="AG1021">
        <f t="shared" si="217"/>
        <v>0</v>
      </c>
      <c r="AH1021">
        <f t="shared" si="218"/>
        <v>10.137</v>
      </c>
      <c r="AI1021">
        <f t="shared" si="219"/>
        <v>0</v>
      </c>
      <c r="AJ1021">
        <f t="shared" si="220"/>
        <v>0</v>
      </c>
      <c r="AK1021">
        <f t="shared" si="221"/>
        <v>0</v>
      </c>
      <c r="AO1021">
        <v>3</v>
      </c>
      <c r="AP1021" t="s">
        <v>32</v>
      </c>
      <c r="AQ1021">
        <v>4</v>
      </c>
      <c r="AR1021">
        <v>0</v>
      </c>
      <c r="AS1021">
        <v>1</v>
      </c>
      <c r="AT1021">
        <v>2</v>
      </c>
    </row>
    <row r="1022" spans="1:46" x14ac:dyDescent="0.35">
      <c r="A1022">
        <v>1021</v>
      </c>
      <c r="B1022" t="s">
        <v>30</v>
      </c>
      <c r="C1022">
        <v>4</v>
      </c>
      <c r="D1022">
        <v>5.04</v>
      </c>
      <c r="E1022">
        <v>8.1</v>
      </c>
      <c r="F1022">
        <v>6.9</v>
      </c>
      <c r="G1022">
        <v>0.33</v>
      </c>
      <c r="H1022">
        <v>0.14000000000000001</v>
      </c>
      <c r="I1022">
        <v>0.98</v>
      </c>
      <c r="J1022">
        <v>1.69</v>
      </c>
      <c r="K1022">
        <v>0.9</v>
      </c>
      <c r="L1022">
        <v>3.82</v>
      </c>
      <c r="M1022">
        <v>3.8</v>
      </c>
      <c r="N1022">
        <v>0.29930000000000001</v>
      </c>
      <c r="O1022">
        <v>0.1474</v>
      </c>
      <c r="P1022">
        <v>4.7899999999999998E-2</v>
      </c>
      <c r="Q1022">
        <v>2.8E-3</v>
      </c>
      <c r="R1022">
        <v>2.7000000000000001E-3</v>
      </c>
      <c r="V1022">
        <v>1.8700000000000001E-2</v>
      </c>
      <c r="AC1022">
        <f t="shared" si="214"/>
        <v>1.8700000000000001E-2</v>
      </c>
      <c r="AD1022">
        <v>0.28060000000000002</v>
      </c>
      <c r="AE1022">
        <f t="shared" si="215"/>
        <v>0</v>
      </c>
      <c r="AF1022">
        <f t="shared" si="216"/>
        <v>0</v>
      </c>
      <c r="AG1022">
        <f t="shared" si="217"/>
        <v>0</v>
      </c>
      <c r="AH1022">
        <f t="shared" si="218"/>
        <v>1.7391000000000001</v>
      </c>
      <c r="AI1022">
        <f t="shared" si="219"/>
        <v>0</v>
      </c>
      <c r="AJ1022">
        <f t="shared" si="220"/>
        <v>0</v>
      </c>
      <c r="AK1022">
        <f t="shared" si="221"/>
        <v>0</v>
      </c>
      <c r="AO1022">
        <v>3</v>
      </c>
      <c r="AP1022" t="s">
        <v>32</v>
      </c>
      <c r="AQ1022">
        <v>4</v>
      </c>
      <c r="AR1022">
        <v>1</v>
      </c>
      <c r="AS1022">
        <v>1</v>
      </c>
      <c r="AT1022">
        <v>1</v>
      </c>
    </row>
    <row r="1023" spans="1:46" x14ac:dyDescent="0.35">
      <c r="A1023">
        <v>1022</v>
      </c>
      <c r="B1023" t="s">
        <v>30</v>
      </c>
      <c r="C1023">
        <v>3</v>
      </c>
      <c r="D1023">
        <v>4.68</v>
      </c>
      <c r="E1023">
        <v>7.4</v>
      </c>
      <c r="F1023">
        <v>5.8</v>
      </c>
      <c r="G1023">
        <v>0.37</v>
      </c>
      <c r="H1023">
        <v>0.21</v>
      </c>
      <c r="I1023">
        <v>1.3</v>
      </c>
      <c r="J1023">
        <v>1.93</v>
      </c>
      <c r="K1023">
        <v>0.92</v>
      </c>
      <c r="L1023">
        <v>3.48</v>
      </c>
      <c r="M1023">
        <v>5.4</v>
      </c>
      <c r="N1023">
        <v>0.6845</v>
      </c>
      <c r="O1023">
        <v>0.1502</v>
      </c>
      <c r="P1023">
        <v>1.2E-2</v>
      </c>
      <c r="Q1023">
        <v>2.7000000000000001E-3</v>
      </c>
      <c r="R1023">
        <v>2.8999999999999998E-3</v>
      </c>
      <c r="Y1023">
        <f t="shared" ref="Y1023:Y1025" si="226">AB1023</f>
        <v>0.37790000000000001</v>
      </c>
      <c r="AB1023">
        <v>0.37790000000000001</v>
      </c>
      <c r="AC1023">
        <f t="shared" si="214"/>
        <v>0.37790000000000001</v>
      </c>
      <c r="AD1023">
        <v>0.30659999999999998</v>
      </c>
      <c r="AE1023">
        <f t="shared" si="215"/>
        <v>0</v>
      </c>
      <c r="AF1023">
        <f t="shared" si="216"/>
        <v>0</v>
      </c>
      <c r="AG1023">
        <f t="shared" si="217"/>
        <v>0</v>
      </c>
      <c r="AH1023">
        <f t="shared" si="218"/>
        <v>0</v>
      </c>
      <c r="AI1023">
        <f t="shared" si="219"/>
        <v>0</v>
      </c>
      <c r="AJ1023">
        <f t="shared" si="220"/>
        <v>0</v>
      </c>
      <c r="AK1023">
        <f t="shared" si="221"/>
        <v>215.40300000000002</v>
      </c>
      <c r="AO1023">
        <v>3</v>
      </c>
      <c r="AP1023" t="s">
        <v>32</v>
      </c>
      <c r="AQ1023">
        <v>4</v>
      </c>
      <c r="AR1023">
        <v>1</v>
      </c>
      <c r="AS1023">
        <v>1</v>
      </c>
      <c r="AT1023">
        <v>1</v>
      </c>
    </row>
    <row r="1024" spans="1:46" x14ac:dyDescent="0.35">
      <c r="A1024">
        <v>1023</v>
      </c>
      <c r="B1024" t="s">
        <v>30</v>
      </c>
      <c r="C1024">
        <v>4</v>
      </c>
      <c r="D1024">
        <v>4.46</v>
      </c>
      <c r="E1024">
        <v>7.2</v>
      </c>
      <c r="F1024">
        <v>5.9</v>
      </c>
      <c r="G1024">
        <v>0.2</v>
      </c>
      <c r="H1024">
        <v>0.02</v>
      </c>
      <c r="I1024">
        <v>1.95</v>
      </c>
      <c r="J1024">
        <v>1.65</v>
      </c>
      <c r="K1024">
        <v>0.87</v>
      </c>
      <c r="L1024">
        <v>3.72</v>
      </c>
      <c r="M1024">
        <v>4.2</v>
      </c>
      <c r="N1024">
        <v>0.53420000000000001</v>
      </c>
      <c r="O1024">
        <v>8.14E-2</v>
      </c>
      <c r="P1024">
        <v>2.1999999999999999E-2</v>
      </c>
      <c r="Q1024">
        <v>3.8E-3</v>
      </c>
      <c r="R1024">
        <v>3.5000000000000001E-3</v>
      </c>
      <c r="Y1024">
        <f t="shared" si="226"/>
        <v>0.28499999999999998</v>
      </c>
      <c r="AB1024">
        <v>0.28499999999999998</v>
      </c>
      <c r="AC1024">
        <f t="shared" si="214"/>
        <v>0.28499999999999998</v>
      </c>
      <c r="AD1024">
        <v>0.24920000000000003</v>
      </c>
      <c r="AE1024">
        <f t="shared" si="215"/>
        <v>0</v>
      </c>
      <c r="AF1024">
        <f t="shared" si="216"/>
        <v>0</v>
      </c>
      <c r="AG1024">
        <f t="shared" si="217"/>
        <v>0</v>
      </c>
      <c r="AH1024">
        <f t="shared" si="218"/>
        <v>0</v>
      </c>
      <c r="AI1024">
        <f t="shared" si="219"/>
        <v>0</v>
      </c>
      <c r="AJ1024">
        <f t="shared" si="220"/>
        <v>0</v>
      </c>
      <c r="AK1024">
        <f t="shared" si="221"/>
        <v>162.44999999999999</v>
      </c>
      <c r="AO1024">
        <v>3</v>
      </c>
      <c r="AP1024" t="s">
        <v>32</v>
      </c>
      <c r="AQ1024">
        <v>4</v>
      </c>
      <c r="AR1024">
        <v>1</v>
      </c>
      <c r="AS1024">
        <v>1</v>
      </c>
      <c r="AT1024">
        <v>1</v>
      </c>
    </row>
    <row r="1025" spans="1:46" x14ac:dyDescent="0.35">
      <c r="A1025">
        <v>1024</v>
      </c>
      <c r="B1025" t="s">
        <v>30</v>
      </c>
      <c r="C1025">
        <v>2</v>
      </c>
      <c r="D1025">
        <v>7.06</v>
      </c>
      <c r="E1025">
        <v>8.8000000000000007</v>
      </c>
      <c r="F1025">
        <v>7</v>
      </c>
      <c r="G1025">
        <v>0.38</v>
      </c>
      <c r="H1025">
        <v>0.24</v>
      </c>
      <c r="I1025">
        <v>1.1299999999999999</v>
      </c>
      <c r="J1025">
        <v>1.83</v>
      </c>
      <c r="K1025">
        <v>1.05</v>
      </c>
      <c r="L1025">
        <v>5.63</v>
      </c>
      <c r="M1025">
        <v>6.7</v>
      </c>
      <c r="N1025">
        <v>0.3327</v>
      </c>
      <c r="O1025">
        <v>9.9900000000000003E-2</v>
      </c>
      <c r="P1025">
        <v>4.3E-3</v>
      </c>
      <c r="Q1025">
        <v>2.8999999999999998E-3</v>
      </c>
      <c r="R1025">
        <v>2.7000000000000001E-3</v>
      </c>
      <c r="V1025">
        <v>6.0199999999999997E-2</v>
      </c>
      <c r="Y1025">
        <f t="shared" si="226"/>
        <v>0.1202</v>
      </c>
      <c r="AB1025">
        <v>0.1202</v>
      </c>
      <c r="AC1025">
        <f t="shared" si="214"/>
        <v>0.1804</v>
      </c>
      <c r="AD1025">
        <v>0.15230000000000002</v>
      </c>
      <c r="AE1025">
        <f t="shared" si="215"/>
        <v>0</v>
      </c>
      <c r="AF1025">
        <f t="shared" si="216"/>
        <v>0</v>
      </c>
      <c r="AG1025">
        <f t="shared" si="217"/>
        <v>0</v>
      </c>
      <c r="AH1025">
        <f t="shared" si="218"/>
        <v>5.5985999999999994</v>
      </c>
      <c r="AI1025">
        <f t="shared" si="219"/>
        <v>0</v>
      </c>
      <c r="AJ1025">
        <f t="shared" si="220"/>
        <v>0</v>
      </c>
      <c r="AK1025">
        <f t="shared" si="221"/>
        <v>68.513999999999996</v>
      </c>
      <c r="AO1025">
        <v>3</v>
      </c>
      <c r="AP1025" t="s">
        <v>32</v>
      </c>
      <c r="AQ1025">
        <v>4</v>
      </c>
      <c r="AR1025">
        <v>1</v>
      </c>
      <c r="AS1025">
        <v>1</v>
      </c>
      <c r="AT1025">
        <v>2</v>
      </c>
    </row>
    <row r="1026" spans="1:46" x14ac:dyDescent="0.35">
      <c r="A1026">
        <v>1025</v>
      </c>
      <c r="B1026" t="s">
        <v>30</v>
      </c>
      <c r="C1026">
        <v>2</v>
      </c>
      <c r="D1026">
        <v>6.69</v>
      </c>
      <c r="E1026">
        <v>8.9</v>
      </c>
      <c r="F1026">
        <v>7.3</v>
      </c>
      <c r="G1026">
        <v>0.42</v>
      </c>
      <c r="H1026">
        <v>0.22</v>
      </c>
      <c r="I1026">
        <v>1.1599999999999999</v>
      </c>
      <c r="J1026">
        <v>1.88</v>
      </c>
      <c r="K1026">
        <v>1.24</v>
      </c>
      <c r="L1026">
        <v>5.75</v>
      </c>
      <c r="M1026">
        <v>7.7</v>
      </c>
      <c r="N1026">
        <v>0.44090000000000001</v>
      </c>
      <c r="O1026">
        <v>0.12540000000000001</v>
      </c>
      <c r="P1026">
        <v>3.8100000000000002E-2</v>
      </c>
      <c r="Q1026">
        <v>2.8999999999999998E-3</v>
      </c>
      <c r="R1026">
        <v>3.2000000000000002E-3</v>
      </c>
      <c r="AC1026">
        <f t="shared" si="214"/>
        <v>0</v>
      </c>
      <c r="AD1026">
        <v>0.44090000000000001</v>
      </c>
      <c r="AE1026">
        <f t="shared" si="215"/>
        <v>0</v>
      </c>
      <c r="AF1026">
        <f t="shared" si="216"/>
        <v>0</v>
      </c>
      <c r="AG1026">
        <f t="shared" si="217"/>
        <v>0</v>
      </c>
      <c r="AH1026">
        <f t="shared" si="218"/>
        <v>0</v>
      </c>
      <c r="AI1026">
        <f t="shared" si="219"/>
        <v>0</v>
      </c>
      <c r="AJ1026">
        <f t="shared" si="220"/>
        <v>0</v>
      </c>
      <c r="AK1026">
        <f t="shared" si="221"/>
        <v>0</v>
      </c>
      <c r="AO1026">
        <v>3</v>
      </c>
      <c r="AP1026" t="s">
        <v>32</v>
      </c>
      <c r="AQ1026">
        <v>4</v>
      </c>
      <c r="AR1026">
        <v>1</v>
      </c>
      <c r="AS1026">
        <v>1</v>
      </c>
      <c r="AT1026">
        <v>2</v>
      </c>
    </row>
    <row r="1027" spans="1:46" x14ac:dyDescent="0.35">
      <c r="A1027">
        <v>1026</v>
      </c>
      <c r="B1027" t="s">
        <v>30</v>
      </c>
      <c r="C1027">
        <v>1</v>
      </c>
      <c r="D1027">
        <v>5.6</v>
      </c>
      <c r="E1027">
        <v>8.4</v>
      </c>
      <c r="F1027">
        <v>6.3</v>
      </c>
      <c r="G1027">
        <v>0.44</v>
      </c>
      <c r="H1027">
        <v>0.19</v>
      </c>
      <c r="I1027">
        <v>1.07</v>
      </c>
      <c r="J1027">
        <v>1.93</v>
      </c>
      <c r="K1027">
        <v>1.05</v>
      </c>
      <c r="L1027">
        <v>4.91</v>
      </c>
      <c r="M1027">
        <v>6</v>
      </c>
      <c r="N1027">
        <v>0.37719999999999998</v>
      </c>
      <c r="O1027">
        <v>5.8999999999999997E-2</v>
      </c>
      <c r="P1027">
        <v>1.2999999999999999E-3</v>
      </c>
      <c r="Q1027">
        <v>2.8E-3</v>
      </c>
      <c r="R1027">
        <v>2.5999999999999999E-3</v>
      </c>
      <c r="AC1027">
        <f t="shared" ref="AC1027:AC1032" si="227">SUM(S1027:Y1027)</f>
        <v>0</v>
      </c>
      <c r="AD1027">
        <v>0.37719999999999998</v>
      </c>
      <c r="AE1027">
        <f t="shared" ref="AE1027:AE1032" si="228">S1027*S$1035</f>
        <v>0</v>
      </c>
      <c r="AF1027">
        <f t="shared" ref="AF1027:AF1032" si="229">T1027*T$1035</f>
        <v>0</v>
      </c>
      <c r="AG1027">
        <f t="shared" ref="AG1027:AG1032" si="230">U1027*U$1035</f>
        <v>0</v>
      </c>
      <c r="AH1027">
        <f t="shared" ref="AH1027:AH1032" si="231">V1027*V$1035</f>
        <v>0</v>
      </c>
      <c r="AI1027">
        <f t="shared" ref="AI1027:AI1032" si="232">W1027*W$1035</f>
        <v>0</v>
      </c>
      <c r="AJ1027">
        <f t="shared" ref="AJ1027:AJ1032" si="233">X1027*X$1035</f>
        <v>0</v>
      </c>
      <c r="AK1027">
        <f>Y1027*Y$1035</f>
        <v>0</v>
      </c>
      <c r="AO1027">
        <v>3</v>
      </c>
      <c r="AP1027" t="s">
        <v>32</v>
      </c>
      <c r="AQ1027">
        <v>4</v>
      </c>
      <c r="AR1027">
        <v>1</v>
      </c>
      <c r="AS1027">
        <v>1</v>
      </c>
      <c r="AT1027">
        <v>1</v>
      </c>
    </row>
    <row r="1028" spans="1:46" x14ac:dyDescent="0.35">
      <c r="A1028">
        <v>1027</v>
      </c>
      <c r="B1028" t="s">
        <v>30</v>
      </c>
      <c r="C1028">
        <v>3</v>
      </c>
      <c r="D1028">
        <v>6.92</v>
      </c>
      <c r="E1028">
        <v>8.6999999999999993</v>
      </c>
      <c r="F1028">
        <v>6.7</v>
      </c>
      <c r="G1028">
        <v>0.43</v>
      </c>
      <c r="H1028">
        <v>0.18</v>
      </c>
      <c r="I1028">
        <v>0.98</v>
      </c>
      <c r="J1028">
        <v>1.74</v>
      </c>
      <c r="K1028">
        <v>0.95</v>
      </c>
      <c r="L1028">
        <v>5.8</v>
      </c>
      <c r="M1028">
        <v>4.0999999999999996</v>
      </c>
      <c r="N1028">
        <v>0.2359</v>
      </c>
      <c r="O1028">
        <v>0.13850000000000001</v>
      </c>
      <c r="P1028">
        <v>7.4999999999999997E-3</v>
      </c>
      <c r="Q1028">
        <v>2E-3</v>
      </c>
      <c r="R1028">
        <v>2.3999999999999998E-3</v>
      </c>
      <c r="S1028">
        <v>8.3999999999999995E-3</v>
      </c>
      <c r="AC1028">
        <f t="shared" si="227"/>
        <v>8.3999999999999995E-3</v>
      </c>
      <c r="AD1028">
        <v>0.22750000000000001</v>
      </c>
      <c r="AE1028">
        <f t="shared" si="228"/>
        <v>1.1003999999999998</v>
      </c>
      <c r="AF1028">
        <f t="shared" si="229"/>
        <v>0</v>
      </c>
      <c r="AG1028">
        <f t="shared" si="230"/>
        <v>0</v>
      </c>
      <c r="AH1028">
        <f t="shared" si="231"/>
        <v>0</v>
      </c>
      <c r="AI1028">
        <f t="shared" si="232"/>
        <v>0</v>
      </c>
      <c r="AJ1028">
        <f t="shared" si="233"/>
        <v>0</v>
      </c>
      <c r="AK1028">
        <f t="shared" ref="AK1028:AK1032" si="234">Y1028*Y$1035</f>
        <v>0</v>
      </c>
      <c r="AO1028">
        <v>3</v>
      </c>
      <c r="AP1028" t="s">
        <v>32</v>
      </c>
      <c r="AQ1028">
        <v>4</v>
      </c>
      <c r="AR1028">
        <v>1</v>
      </c>
      <c r="AS1028">
        <v>1</v>
      </c>
      <c r="AT1028">
        <v>2</v>
      </c>
    </row>
    <row r="1029" spans="1:46" x14ac:dyDescent="0.35">
      <c r="A1029">
        <v>1028</v>
      </c>
      <c r="B1029" t="s">
        <v>30</v>
      </c>
      <c r="C1029">
        <v>1</v>
      </c>
      <c r="D1029">
        <v>5.93</v>
      </c>
      <c r="E1029">
        <v>8.5</v>
      </c>
      <c r="F1029">
        <v>6.8</v>
      </c>
      <c r="G1029">
        <v>0.38</v>
      </c>
      <c r="H1029">
        <v>0.19</v>
      </c>
      <c r="I1029">
        <v>0.79</v>
      </c>
      <c r="J1029">
        <v>1.93</v>
      </c>
      <c r="K1029">
        <v>1</v>
      </c>
      <c r="L1029">
        <v>4.8</v>
      </c>
      <c r="M1029">
        <v>4.2</v>
      </c>
      <c r="N1029">
        <v>0.29870000000000002</v>
      </c>
      <c r="O1029">
        <v>4.2799999999999998E-2</v>
      </c>
      <c r="P1029">
        <v>8.0999999999999996E-3</v>
      </c>
      <c r="Q1029">
        <v>2.8999999999999998E-3</v>
      </c>
      <c r="R1029">
        <v>2.8999999999999998E-3</v>
      </c>
      <c r="X1029">
        <f>Z1029</f>
        <v>7.9000000000000008E-3</v>
      </c>
      <c r="Y1029">
        <f>Z1029+AB1029</f>
        <v>2.3800000000000002E-2</v>
      </c>
      <c r="Z1029">
        <v>7.9000000000000008E-3</v>
      </c>
      <c r="AB1029">
        <v>1.5900000000000001E-2</v>
      </c>
      <c r="AC1029">
        <f t="shared" si="227"/>
        <v>3.1700000000000006E-2</v>
      </c>
      <c r="AD1029">
        <v>0.27489999999999998</v>
      </c>
      <c r="AE1029">
        <f t="shared" si="228"/>
        <v>0</v>
      </c>
      <c r="AF1029">
        <f t="shared" si="229"/>
        <v>0</v>
      </c>
      <c r="AG1029">
        <f t="shared" si="230"/>
        <v>0</v>
      </c>
      <c r="AH1029">
        <f t="shared" si="231"/>
        <v>0</v>
      </c>
      <c r="AI1029">
        <f t="shared" si="232"/>
        <v>0</v>
      </c>
      <c r="AJ1029">
        <f t="shared" si="233"/>
        <v>1.2403000000000002</v>
      </c>
      <c r="AK1029">
        <f t="shared" si="234"/>
        <v>13.566000000000001</v>
      </c>
      <c r="AO1029">
        <v>3</v>
      </c>
      <c r="AP1029" t="s">
        <v>32</v>
      </c>
      <c r="AQ1029">
        <v>4</v>
      </c>
      <c r="AR1029">
        <v>1</v>
      </c>
      <c r="AS1029">
        <v>1</v>
      </c>
      <c r="AT1029">
        <v>1</v>
      </c>
    </row>
    <row r="1030" spans="1:46" x14ac:dyDescent="0.35">
      <c r="A1030">
        <v>1029</v>
      </c>
      <c r="B1030" t="s">
        <v>30</v>
      </c>
      <c r="C1030">
        <v>3</v>
      </c>
      <c r="D1030">
        <v>6.21</v>
      </c>
      <c r="E1030">
        <v>7.9</v>
      </c>
      <c r="F1030">
        <v>7.1</v>
      </c>
      <c r="G1030">
        <v>0.41</v>
      </c>
      <c r="H1030">
        <v>0.27</v>
      </c>
      <c r="I1030">
        <v>1.35</v>
      </c>
      <c r="J1030">
        <v>2.12</v>
      </c>
      <c r="K1030">
        <v>1.1599999999999999</v>
      </c>
      <c r="L1030">
        <v>5.33</v>
      </c>
      <c r="M1030">
        <v>2.7</v>
      </c>
      <c r="N1030">
        <v>0.26700000000000002</v>
      </c>
      <c r="O1030">
        <v>9.8100000000000007E-2</v>
      </c>
      <c r="P1030">
        <v>1.8599999999999998E-2</v>
      </c>
      <c r="Q1030">
        <v>3.5999999999999999E-3</v>
      </c>
      <c r="R1030">
        <v>3.5000000000000001E-3</v>
      </c>
      <c r="Y1030">
        <f t="shared" ref="Y1030:Y1032" si="235">AB1030</f>
        <v>2.5700000000000001E-2</v>
      </c>
      <c r="AB1030">
        <v>2.5700000000000001E-2</v>
      </c>
      <c r="AC1030">
        <f t="shared" si="227"/>
        <v>2.5700000000000001E-2</v>
      </c>
      <c r="AD1030">
        <v>0.24130000000000001</v>
      </c>
      <c r="AE1030">
        <f t="shared" si="228"/>
        <v>0</v>
      </c>
      <c r="AF1030">
        <f t="shared" si="229"/>
        <v>0</v>
      </c>
      <c r="AG1030">
        <f t="shared" si="230"/>
        <v>0</v>
      </c>
      <c r="AH1030">
        <f t="shared" si="231"/>
        <v>0</v>
      </c>
      <c r="AI1030">
        <f t="shared" si="232"/>
        <v>0</v>
      </c>
      <c r="AJ1030">
        <f t="shared" si="233"/>
        <v>0</v>
      </c>
      <c r="AK1030">
        <f>Y1030*Y$1035</f>
        <v>14.649000000000001</v>
      </c>
      <c r="AO1030">
        <v>3</v>
      </c>
      <c r="AP1030" t="s">
        <v>32</v>
      </c>
      <c r="AQ1030">
        <v>4</v>
      </c>
      <c r="AR1030">
        <v>1</v>
      </c>
      <c r="AS1030">
        <v>1</v>
      </c>
      <c r="AT1030">
        <v>1</v>
      </c>
    </row>
    <row r="1031" spans="1:46" x14ac:dyDescent="0.35">
      <c r="A1031">
        <v>1030</v>
      </c>
      <c r="B1031" t="s">
        <v>30</v>
      </c>
      <c r="C1031">
        <v>1</v>
      </c>
      <c r="D1031">
        <v>6.11</v>
      </c>
      <c r="E1031">
        <v>8.6</v>
      </c>
      <c r="F1031">
        <v>6.5</v>
      </c>
      <c r="G1031">
        <v>0.43</v>
      </c>
      <c r="H1031">
        <v>0.21</v>
      </c>
      <c r="I1031">
        <v>1.07</v>
      </c>
      <c r="J1031">
        <v>1.97</v>
      </c>
      <c r="K1031">
        <v>1</v>
      </c>
      <c r="L1031">
        <v>5</v>
      </c>
      <c r="M1031">
        <v>2.5</v>
      </c>
      <c r="N1031">
        <v>0.25419999999999998</v>
      </c>
      <c r="O1031">
        <v>9.4299999999999995E-2</v>
      </c>
      <c r="P1031">
        <v>6.4000000000000003E-3</v>
      </c>
      <c r="Q1031">
        <v>2.5000000000000001E-3</v>
      </c>
      <c r="R1031">
        <v>3.2000000000000002E-3</v>
      </c>
      <c r="V1031">
        <v>1.4E-2</v>
      </c>
      <c r="Y1031">
        <f t="shared" si="235"/>
        <v>9.1000000000000004E-3</v>
      </c>
      <c r="AB1031">
        <v>9.1000000000000004E-3</v>
      </c>
      <c r="AC1031">
        <f t="shared" si="227"/>
        <v>2.3100000000000002E-2</v>
      </c>
      <c r="AD1031">
        <v>0.23109999999999997</v>
      </c>
      <c r="AE1031">
        <f t="shared" si="228"/>
        <v>0</v>
      </c>
      <c r="AF1031">
        <f t="shared" si="229"/>
        <v>0</v>
      </c>
      <c r="AG1031">
        <f t="shared" si="230"/>
        <v>0</v>
      </c>
      <c r="AH1031">
        <f t="shared" si="231"/>
        <v>1.302</v>
      </c>
      <c r="AI1031">
        <f t="shared" si="232"/>
        <v>0</v>
      </c>
      <c r="AJ1031">
        <f t="shared" si="233"/>
        <v>0</v>
      </c>
      <c r="AK1031">
        <f t="shared" si="234"/>
        <v>5.1870000000000003</v>
      </c>
      <c r="AO1031">
        <v>3</v>
      </c>
      <c r="AP1031" t="s">
        <v>32</v>
      </c>
      <c r="AQ1031">
        <v>4</v>
      </c>
      <c r="AR1031">
        <v>1</v>
      </c>
      <c r="AS1031">
        <v>1</v>
      </c>
      <c r="AT1031">
        <v>1</v>
      </c>
    </row>
    <row r="1032" spans="1:46" x14ac:dyDescent="0.35">
      <c r="A1032">
        <v>1031</v>
      </c>
      <c r="B1032" t="s">
        <v>28</v>
      </c>
      <c r="C1032">
        <v>3</v>
      </c>
      <c r="D1032">
        <v>7.29</v>
      </c>
      <c r="E1032">
        <v>8.6999999999999993</v>
      </c>
      <c r="F1032">
        <v>6.8</v>
      </c>
      <c r="G1032">
        <v>0.41</v>
      </c>
      <c r="H1032">
        <v>0.22</v>
      </c>
      <c r="I1032">
        <v>1.1599999999999999</v>
      </c>
      <c r="J1032">
        <v>1.97</v>
      </c>
      <c r="K1032">
        <v>1.43</v>
      </c>
      <c r="L1032">
        <v>5.38</v>
      </c>
      <c r="M1032">
        <v>2.2000000000000002</v>
      </c>
      <c r="N1032">
        <v>0.3145</v>
      </c>
      <c r="O1032">
        <v>0.1416</v>
      </c>
      <c r="P1032">
        <v>9.5100000000000004E-2</v>
      </c>
      <c r="Q1032">
        <v>3.2000000000000002E-3</v>
      </c>
      <c r="R1032">
        <v>2.8999999999999998E-3</v>
      </c>
      <c r="S1032">
        <v>1.29E-2</v>
      </c>
      <c r="Y1032">
        <f t="shared" si="235"/>
        <v>2.1899999999999999E-2</v>
      </c>
      <c r="AB1032">
        <v>2.1899999999999999E-2</v>
      </c>
      <c r="AC1032">
        <f t="shared" si="227"/>
        <v>3.4799999999999998E-2</v>
      </c>
      <c r="AD1032">
        <v>0.2797</v>
      </c>
      <c r="AE1032">
        <f t="shared" si="228"/>
        <v>1.6899</v>
      </c>
      <c r="AF1032">
        <f t="shared" si="229"/>
        <v>0</v>
      </c>
      <c r="AG1032">
        <f t="shared" si="230"/>
        <v>0</v>
      </c>
      <c r="AH1032">
        <f t="shared" si="231"/>
        <v>0</v>
      </c>
      <c r="AI1032">
        <f t="shared" si="232"/>
        <v>0</v>
      </c>
      <c r="AJ1032">
        <f t="shared" si="233"/>
        <v>0</v>
      </c>
      <c r="AK1032">
        <f t="shared" si="234"/>
        <v>12.482999999999999</v>
      </c>
      <c r="AO1032">
        <v>3</v>
      </c>
      <c r="AP1032" t="s">
        <v>32</v>
      </c>
      <c r="AQ1032">
        <v>4</v>
      </c>
      <c r="AR1032">
        <v>0</v>
      </c>
      <c r="AS1032">
        <v>1</v>
      </c>
      <c r="AT1032">
        <v>2</v>
      </c>
    </row>
    <row r="1034" spans="1:46" ht="16.5" x14ac:dyDescent="0.35">
      <c r="R1034" s="1"/>
      <c r="S1034" s="2" t="s">
        <v>49</v>
      </c>
      <c r="T1034" t="s">
        <v>50</v>
      </c>
      <c r="U1034" s="2" t="s">
        <v>51</v>
      </c>
      <c r="V1034" s="2" t="s">
        <v>52</v>
      </c>
      <c r="W1034" s="2" t="s">
        <v>53</v>
      </c>
      <c r="X1034" s="3" t="s">
        <v>54</v>
      </c>
      <c r="Y1034" s="3" t="s">
        <v>55</v>
      </c>
    </row>
    <row r="1035" spans="1:46" x14ac:dyDescent="0.35">
      <c r="R1035" s="4" t="s">
        <v>56</v>
      </c>
      <c r="S1035">
        <f>COUNT(S2:S1032)</f>
        <v>131</v>
      </c>
      <c r="T1035">
        <f t="shared" ref="T1035:Y1035" si="236">COUNT(T2:T1032)</f>
        <v>20</v>
      </c>
      <c r="U1035">
        <f t="shared" si="236"/>
        <v>79</v>
      </c>
      <c r="V1035">
        <f t="shared" si="236"/>
        <v>93</v>
      </c>
      <c r="W1035">
        <f t="shared" si="236"/>
        <v>38</v>
      </c>
      <c r="X1035">
        <f t="shared" si="236"/>
        <v>157</v>
      </c>
      <c r="Y1035">
        <f t="shared" si="236"/>
        <v>570</v>
      </c>
    </row>
    <row r="1036" spans="1:46" x14ac:dyDescent="0.35">
      <c r="R1036" s="4" t="s">
        <v>57</v>
      </c>
      <c r="S1036" s="5">
        <f>S1035*100/SUM($S$1035:$Y$1035)</f>
        <v>12.040441176470589</v>
      </c>
      <c r="T1036" s="5">
        <f t="shared" ref="T1036:Y1036" si="237">T1035*100/SUM($S$1035:$Y$1035)</f>
        <v>1.838235294117647</v>
      </c>
      <c r="U1036" s="5">
        <f t="shared" si="237"/>
        <v>7.2610294117647056</v>
      </c>
      <c r="V1036" s="5">
        <f t="shared" si="237"/>
        <v>8.547794117647058</v>
      </c>
      <c r="W1036" s="5">
        <f t="shared" si="237"/>
        <v>3.4926470588235294</v>
      </c>
      <c r="X1036" s="5">
        <f t="shared" si="237"/>
        <v>14.430147058823529</v>
      </c>
      <c r="Y1036" s="5">
        <f t="shared" si="237"/>
        <v>52.389705882352942</v>
      </c>
    </row>
    <row r="1037" spans="1:46" x14ac:dyDescent="0.35">
      <c r="R1037" s="4" t="s">
        <v>58</v>
      </c>
      <c r="S1037" s="5">
        <f>SUM(S2:S1032)</f>
        <v>4.6236099999999984</v>
      </c>
      <c r="T1037" s="5">
        <f t="shared" ref="T1037:Y1037" si="238">SUM(T2:T1032)</f>
        <v>0.73970000000000002</v>
      </c>
      <c r="U1037" s="5">
        <f t="shared" si="238"/>
        <v>2.8098999999999998</v>
      </c>
      <c r="V1037" s="5">
        <f t="shared" si="238"/>
        <v>5.23773</v>
      </c>
      <c r="W1037" s="5">
        <f t="shared" si="238"/>
        <v>2.0254099999999999</v>
      </c>
      <c r="X1037" s="5">
        <f t="shared" si="238"/>
        <v>6.0835900000000018</v>
      </c>
      <c r="Y1037" s="5">
        <f t="shared" si="238"/>
        <v>33.709989999999998</v>
      </c>
    </row>
    <row r="1038" spans="1:46" x14ac:dyDescent="0.35">
      <c r="R1038" s="4" t="s">
        <v>59</v>
      </c>
      <c r="S1038" s="5">
        <f>S1037*100/SUM($S$1037:$Y$1037)</f>
        <v>8.3715659244905769</v>
      </c>
      <c r="T1038" s="5">
        <f t="shared" ref="T1038:Y1038" si="239">T1037*100/SUM($S$1037:$Y$1037)</f>
        <v>1.3393100443907859</v>
      </c>
      <c r="U1038" s="5">
        <f t="shared" si="239"/>
        <v>5.0876399807133561</v>
      </c>
      <c r="V1038" s="5">
        <f t="shared" si="239"/>
        <v>9.4834992548424388</v>
      </c>
      <c r="W1038" s="5">
        <f t="shared" si="239"/>
        <v>3.66723260377118</v>
      </c>
      <c r="X1038" s="5">
        <f t="shared" si="239"/>
        <v>11.015023919096045</v>
      </c>
      <c r="Y1038" s="5">
        <f t="shared" si="239"/>
        <v>61.035728272695621</v>
      </c>
    </row>
    <row r="1039" spans="1:46" x14ac:dyDescent="0.35">
      <c r="R1039" s="4" t="s">
        <v>60</v>
      </c>
      <c r="S1039" s="5">
        <f>SUM(AE2:AE1032)</f>
        <v>605.69291000000032</v>
      </c>
      <c r="T1039" s="5">
        <f t="shared" ref="T1039:Y1039" si="240">SUM(AF2:AF1032)</f>
        <v>14.794000000000002</v>
      </c>
      <c r="U1039" s="5">
        <f t="shared" si="240"/>
        <v>221.98210000000009</v>
      </c>
      <c r="V1039" s="5">
        <f t="shared" si="240"/>
        <v>487.10889000000009</v>
      </c>
      <c r="W1039" s="5">
        <f t="shared" si="240"/>
        <v>76.965580000000003</v>
      </c>
      <c r="X1039" s="5">
        <f t="shared" si="240"/>
        <v>955.12363000000016</v>
      </c>
      <c r="Y1039" s="5">
        <f t="shared" si="240"/>
        <v>19214.694300000006</v>
      </c>
    </row>
    <row r="1040" spans="1:46" x14ac:dyDescent="0.35">
      <c r="R1040" s="4" t="s">
        <v>61</v>
      </c>
      <c r="S1040" s="5">
        <f>S1039/SUM($S$1039:$Y$1039)*100</f>
        <v>2.8072059903449684</v>
      </c>
      <c r="T1040" s="5">
        <f t="shared" ref="T1040:W1040" si="241">T1039/SUM($S$1039:$Y$1039)*100</f>
        <v>6.856577769940124E-2</v>
      </c>
      <c r="U1040" s="5">
        <f t="shared" si="241"/>
        <v>1.0288208274872421</v>
      </c>
      <c r="V1040" s="5">
        <f t="shared" si="241"/>
        <v>2.2576044252495668</v>
      </c>
      <c r="W1040" s="5">
        <f t="shared" si="241"/>
        <v>0.35671250836727608</v>
      </c>
      <c r="X1040" s="5">
        <f>X1039/SUM($S$1039:$Y$1039)*100</f>
        <v>4.4267131600665923</v>
      </c>
      <c r="Y1040" s="5">
        <f>Y1039/SUM($S$1039:$Y$1039)*100</f>
        <v>89.054377310784943</v>
      </c>
    </row>
  </sheetData>
  <autoFilter ref="A1:AU1032" xr:uid="{CDA80AF5-5877-4189-9A47-36676E7DFFE4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Food</vt:lpstr>
      <vt:lpstr>Primver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dcterms:created xsi:type="dcterms:W3CDTF">2021-05-08T08:32:22Z</dcterms:created>
  <dcterms:modified xsi:type="dcterms:W3CDTF">2021-08-19T14:36:24Z</dcterms:modified>
</cp:coreProperties>
</file>