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Transcriptome map\Phalaenopsis\Paper\PeerJ\Final\"/>
    </mc:Choice>
  </mc:AlternateContent>
  <xr:revisionPtr revIDLastSave="0" documentId="13_ncr:1_{924969B7-C0D1-4F34-AD50-A66D865EC930}" xr6:coauthVersionLast="45" xr6:coauthVersionMax="45" xr10:uidLastSave="{00000000-0000-0000-0000-000000000000}"/>
  <bookViews>
    <workbookView xWindow="-120" yWindow="-120" windowWidth="25440" windowHeight="15390" xr2:uid="{F37E5A8E-9E9B-4856-ADCD-C10BE9D357F9}"/>
  </bookViews>
  <sheets>
    <sheet name="Content" sheetId="2" r:id="rId1"/>
    <sheet name="Table S1" sheetId="11" r:id="rId2"/>
    <sheet name="Table S2" sheetId="4" r:id="rId3"/>
    <sheet name="Table S3" sheetId="1" r:id="rId4"/>
    <sheet name="Table S4" sheetId="5" r:id="rId5"/>
    <sheet name="Table S5" sheetId="3" r:id="rId6"/>
    <sheet name="Table S6" sheetId="6" r:id="rId7"/>
    <sheet name="Table S7" sheetId="7" r:id="rId8"/>
    <sheet name="Table S8" sheetId="8" r:id="rId9"/>
    <sheet name="Table S9" sheetId="9" r:id="rId10"/>
    <sheet name="Table S10" sheetId="10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<sst xmlns="http://schemas.openxmlformats.org/spreadsheetml/2006/main" count="534" uniqueCount="309">
  <si>
    <t>Pheq_F.AN.ad</t>
  </si>
  <si>
    <t>Pheq_R.A</t>
  </si>
  <si>
    <t>Pheq_L.LAM.y</t>
  </si>
  <si>
    <t>Pheq_L.VN.y</t>
  </si>
  <si>
    <t>Pheq_R</t>
  </si>
  <si>
    <t>Pheq_F.AN.y</t>
  </si>
  <si>
    <t>Pheq_IN</t>
  </si>
  <si>
    <t>Pheq_F.LAB.y</t>
  </si>
  <si>
    <t>Pheq_F.SP.y</t>
  </si>
  <si>
    <t>Pheq_F.PT.y</t>
  </si>
  <si>
    <t>Pheq_F.y</t>
  </si>
  <si>
    <t>Pheq_F.COL.y</t>
  </si>
  <si>
    <t>Pheq_PED.y</t>
  </si>
  <si>
    <t>Pheq_AM</t>
  </si>
  <si>
    <t>Pheq_IM.y</t>
  </si>
  <si>
    <t>Pheq_IM.ad</t>
  </si>
  <si>
    <t>Pheq_L.v.s</t>
  </si>
  <si>
    <t>Pheq_L.s</t>
  </si>
  <si>
    <t>Pheq_OV</t>
  </si>
  <si>
    <t>Sample ID</t>
  </si>
  <si>
    <t>Sample Description</t>
  </si>
  <si>
    <t>The description of collected samples</t>
  </si>
  <si>
    <t>Content</t>
  </si>
  <si>
    <t>Anthers of mature flowers</t>
  </si>
  <si>
    <t>Root apex</t>
  </si>
  <si>
    <t>Lamina of the young leaf</t>
  </si>
  <si>
    <t>Root without apex</t>
  </si>
  <si>
    <t>Anthers of young flower</t>
  </si>
  <si>
    <t>Inflorescence internode</t>
  </si>
  <si>
    <t>Young flower buds</t>
  </si>
  <si>
    <t>Pedicel of young flower</t>
  </si>
  <si>
    <t>Shoot apical meritem</t>
  </si>
  <si>
    <t>Small inflorescence meristem with attached tissue</t>
  </si>
  <si>
    <t>Small leaf, 0.5 cm in length</t>
  </si>
  <si>
    <t>Leaf, 1 cm in length</t>
  </si>
  <si>
    <t>Vein of the young leaf</t>
  </si>
  <si>
    <t>Pheq_F.AN.ad_1</t>
  </si>
  <si>
    <t>Pheq_F.AN.ad_2</t>
  </si>
  <si>
    <t>Pheq_R.A_1</t>
  </si>
  <si>
    <t>Pheq_R.A_2</t>
  </si>
  <si>
    <t>Pheq_L.LAM.y_1</t>
  </si>
  <si>
    <t>Pheq_L.LAM.y_2</t>
  </si>
  <si>
    <t>Pheq_L.VN.y_1</t>
  </si>
  <si>
    <t>Pheq_L.VN.y_2</t>
  </si>
  <si>
    <t>Pheq_R_1</t>
  </si>
  <si>
    <t>Pheq_R_2</t>
  </si>
  <si>
    <t>Pheq_F.AN.y_1</t>
  </si>
  <si>
    <t>Pheq_F.AN.y_2</t>
  </si>
  <si>
    <t>Pheq_IN_1</t>
  </si>
  <si>
    <t>Pheq_IN_2</t>
  </si>
  <si>
    <t>Pheq_F.LAB.y_1</t>
  </si>
  <si>
    <t>Pheq_F.LAB.y_2</t>
  </si>
  <si>
    <t>Pheq_F.SP.y_1</t>
  </si>
  <si>
    <t>Pheq_F.SP.y_2</t>
  </si>
  <si>
    <t>Pheq_F.PT.y_1</t>
  </si>
  <si>
    <t>Pheq_F.PT.y_2</t>
  </si>
  <si>
    <t>Pheq_F.y_1</t>
  </si>
  <si>
    <t>Pheq_F.y_2</t>
  </si>
  <si>
    <t>Pheq_F.COL.y_1</t>
  </si>
  <si>
    <t>Pheq_F.COL.y_2</t>
  </si>
  <si>
    <t>Pheq_PED.y_1</t>
  </si>
  <si>
    <t>Pheq_PED.y_2</t>
  </si>
  <si>
    <t>Pheq_AM_1</t>
  </si>
  <si>
    <t>Pheq_AM_2</t>
  </si>
  <si>
    <t>Pheq_IM.y_1</t>
  </si>
  <si>
    <t>Pheq_IM.y_2</t>
  </si>
  <si>
    <t>Pheq_IM.ad_1</t>
  </si>
  <si>
    <t>Pheq_IM.ad_2</t>
  </si>
  <si>
    <t>Pheq_L.v.s_1</t>
  </si>
  <si>
    <t>Pheq_L.v.s_2</t>
  </si>
  <si>
    <t>Pheq_L.s_1</t>
  </si>
  <si>
    <t>Pheq_L.s_2</t>
  </si>
  <si>
    <t>Pheq_OV_1</t>
  </si>
  <si>
    <t>Pheq_OV_2</t>
  </si>
  <si>
    <t>Total number of reads</t>
  </si>
  <si>
    <t>Read number after trimming</t>
  </si>
  <si>
    <t>Uniquely mapped reads</t>
  </si>
  <si>
    <t>Read sequencing and mapping statistics</t>
  </si>
  <si>
    <t>Pearson squared correlation coefficient</t>
  </si>
  <si>
    <t>Number of espressed genes</t>
  </si>
  <si>
    <t>Number of expressed genes in each sample</t>
  </si>
  <si>
    <t>Large inflorescence meristem with attached tissue</t>
  </si>
  <si>
    <t>3_S3</t>
  </si>
  <si>
    <t>6_S6</t>
  </si>
  <si>
    <t>7_S7</t>
  </si>
  <si>
    <t>9_S9</t>
  </si>
  <si>
    <t>10_S10</t>
  </si>
  <si>
    <t>11_S11</t>
  </si>
  <si>
    <t>12_S12</t>
  </si>
  <si>
    <t>25_S13</t>
  </si>
  <si>
    <t>26_S14</t>
  </si>
  <si>
    <t>27_S15</t>
  </si>
  <si>
    <t>28_S16</t>
  </si>
  <si>
    <t>29_S17</t>
  </si>
  <si>
    <t>30_S18</t>
  </si>
  <si>
    <t>31_S19</t>
  </si>
  <si>
    <t>32_S20</t>
  </si>
  <si>
    <t>33_S21</t>
  </si>
  <si>
    <t>34_S22</t>
  </si>
  <si>
    <t>35_S23</t>
  </si>
  <si>
    <t>38_S26</t>
  </si>
  <si>
    <t>47_S35</t>
  </si>
  <si>
    <t>48_S36</t>
  </si>
  <si>
    <t>49_S37</t>
  </si>
  <si>
    <t>50_S38</t>
  </si>
  <si>
    <t>74_S68</t>
  </si>
  <si>
    <t>Samples that were not included in the transciptome map</t>
  </si>
  <si>
    <t>Tissue</t>
  </si>
  <si>
    <t>BioProject</t>
  </si>
  <si>
    <t>SRR2080194</t>
  </si>
  <si>
    <t>root</t>
  </si>
  <si>
    <t>PRJNA288388</t>
  </si>
  <si>
    <t>SRR2080200</t>
  </si>
  <si>
    <t>stem</t>
  </si>
  <si>
    <t>SRR2080204</t>
  </si>
  <si>
    <t>flower</t>
  </si>
  <si>
    <t>SRR3602277</t>
  </si>
  <si>
    <t>lip</t>
  </si>
  <si>
    <t>SRR3602299</t>
  </si>
  <si>
    <t>petal</t>
  </si>
  <si>
    <t>SRR3602300</t>
  </si>
  <si>
    <t>sepal</t>
  </si>
  <si>
    <t>SRR3606718</t>
  </si>
  <si>
    <t>seed</t>
  </si>
  <si>
    <t>SRR3606734</t>
  </si>
  <si>
    <t>SRR3606742</t>
  </si>
  <si>
    <t>SRR3600816</t>
  </si>
  <si>
    <t>column</t>
  </si>
  <si>
    <t>SRA number</t>
  </si>
  <si>
    <t>Sequencing statistics of publicly avialable Phalaenopsis equestris transcriptomes</t>
  </si>
  <si>
    <t>Term</t>
  </si>
  <si>
    <t>FDR</t>
  </si>
  <si>
    <t>GO:0071555</t>
  </si>
  <si>
    <t>cell wall organization</t>
  </si>
  <si>
    <t>GO:0071554</t>
  </si>
  <si>
    <t>cell wall organization or biogenesis</t>
  </si>
  <si>
    <t>GO:0042545</t>
  </si>
  <si>
    <t>cell wall modification</t>
  </si>
  <si>
    <t>GO:0004857</t>
  </si>
  <si>
    <t>enzyme inhibitor activity</t>
  </si>
  <si>
    <t>GO:0030599</t>
  </si>
  <si>
    <t>pectinesterase activity</t>
  </si>
  <si>
    <t>GO:0004091</t>
  </si>
  <si>
    <t>carboxylesterase activity</t>
  </si>
  <si>
    <t>GO:0030234</t>
  </si>
  <si>
    <t>enzyme regulator activity</t>
  </si>
  <si>
    <t>GO:0030312</t>
  </si>
  <si>
    <t>external encapsulating structure</t>
  </si>
  <si>
    <t>GO:0005618</t>
  </si>
  <si>
    <t>cell wall</t>
  </si>
  <si>
    <t>GO:0031406</t>
  </si>
  <si>
    <t>carboxylic acid binding</t>
  </si>
  <si>
    <t>GO:0043176</t>
  </si>
  <si>
    <t>amine binding</t>
  </si>
  <si>
    <t>GO:0016597</t>
  </si>
  <si>
    <t>amino acid binding</t>
  </si>
  <si>
    <t>GO:0006979</t>
  </si>
  <si>
    <t>response to oxidative stress</t>
  </si>
  <si>
    <t>GO:0042221</t>
  </si>
  <si>
    <t>response to chemical stimulus</t>
  </si>
  <si>
    <t>GO:0006950</t>
  </si>
  <si>
    <t>response to stress</t>
  </si>
  <si>
    <t>GO:0050896</t>
  </si>
  <si>
    <t>response to stimulus</t>
  </si>
  <si>
    <t>GO:0055114</t>
  </si>
  <si>
    <t>oxidation reduction</t>
  </si>
  <si>
    <t>GO:0016684</t>
  </si>
  <si>
    <t>oxidoreductase activity, acting on peroxide as acceptor</t>
  </si>
  <si>
    <t>GO:0004601</t>
  </si>
  <si>
    <t>peroxidase activity</t>
  </si>
  <si>
    <t>GO:0016209</t>
  </si>
  <si>
    <t>antioxidant activity</t>
  </si>
  <si>
    <t>GO:0020037</t>
  </si>
  <si>
    <t>heme binding</t>
  </si>
  <si>
    <t>GO:0046906</t>
  </si>
  <si>
    <t>tetrapyrrole binding</t>
  </si>
  <si>
    <t>GO:0005506</t>
  </si>
  <si>
    <t>iron ion binding</t>
  </si>
  <si>
    <t>Gene Ontology enrichment of anther-specific genes</t>
  </si>
  <si>
    <t>Fold enrichment</t>
  </si>
  <si>
    <t>GO term</t>
  </si>
  <si>
    <t>Term type</t>
  </si>
  <si>
    <t>Biological process</t>
  </si>
  <si>
    <t>Molecular function</t>
  </si>
  <si>
    <t>Cellular component</t>
  </si>
  <si>
    <t>Gene Ontology enrichment of young anther-specific genes</t>
  </si>
  <si>
    <t>Gene Ontology enrichment of root without apex-specific genes</t>
  </si>
  <si>
    <t>GO:0006357</t>
  </si>
  <si>
    <t>regulation of transcription from RNA polymerase II promoter</t>
  </si>
  <si>
    <t>GO:0000502</t>
  </si>
  <si>
    <t>proteasome complex</t>
  </si>
  <si>
    <t>GO:0006366</t>
  </si>
  <si>
    <t>transcription from RNA polymerase II promoter</t>
  </si>
  <si>
    <t>GO:0044431</t>
  </si>
  <si>
    <t>Golgi apparatus part</t>
  </si>
  <si>
    <t>GO:0005794</t>
  </si>
  <si>
    <t>Golgi apparatus</t>
  </si>
  <si>
    <t>GO:0030117</t>
  </si>
  <si>
    <t>membrane coat</t>
  </si>
  <si>
    <t>GO:0048475</t>
  </si>
  <si>
    <t>coated membrane</t>
  </si>
  <si>
    <t>GO:0012506</t>
  </si>
  <si>
    <t>vesicle membrane</t>
  </si>
  <si>
    <t>GO:0044433</t>
  </si>
  <si>
    <t>cytoplasmic vesicle part</t>
  </si>
  <si>
    <t>GO:0031982</t>
  </si>
  <si>
    <t>vesicle</t>
  </si>
  <si>
    <t>GO:0016023</t>
  </si>
  <si>
    <t>cytoplasmic membrane-bounded vesicle</t>
  </si>
  <si>
    <t>GO:0031410</t>
  </si>
  <si>
    <t>cytoplasmic vesicle</t>
  </si>
  <si>
    <t>GO:0030120</t>
  </si>
  <si>
    <t>vesicle coat</t>
  </si>
  <si>
    <t>GO:0031988</t>
  </si>
  <si>
    <t>membrane-bounded vesicle</t>
  </si>
  <si>
    <t>GO:0030662</t>
  </si>
  <si>
    <t>coated vesicle membrane</t>
  </si>
  <si>
    <t>GO:0030135</t>
  </si>
  <si>
    <t>coated vesicle</t>
  </si>
  <si>
    <t>GO:0030659</t>
  </si>
  <si>
    <t>cytoplasmic vesicle membrane</t>
  </si>
  <si>
    <t>GO:0048193</t>
  </si>
  <si>
    <t>Golgi vesicle transport</t>
  </si>
  <si>
    <t>GO:0016192</t>
  </si>
  <si>
    <t>vesicle-mediated transport</t>
  </si>
  <si>
    <t>GO:0006886</t>
  </si>
  <si>
    <t>intracellular protein transport</t>
  </si>
  <si>
    <t>GO:0033036</t>
  </si>
  <si>
    <t>macromolecule localization</t>
  </si>
  <si>
    <t>GO:0045184</t>
  </si>
  <si>
    <t>establishment of protein localization</t>
  </si>
  <si>
    <t>GO:0015031</t>
  </si>
  <si>
    <t>protein transport</t>
  </si>
  <si>
    <t>GO:0070727</t>
  </si>
  <si>
    <t>cellular macromolecule localization</t>
  </si>
  <si>
    <t>GO:0034613</t>
  </si>
  <si>
    <t>cellular protein localization</t>
  </si>
  <si>
    <t>GO:0006396</t>
  </si>
  <si>
    <t>RNA processing</t>
  </si>
  <si>
    <t>GO:0051649</t>
  </si>
  <si>
    <t>establishment of localization in cell</t>
  </si>
  <si>
    <t>GO:0008104</t>
  </si>
  <si>
    <t>protein localization</t>
  </si>
  <si>
    <t>GO:0046907</t>
  </si>
  <si>
    <t>intracellular transport</t>
  </si>
  <si>
    <t>GO:0051641</t>
  </si>
  <si>
    <t>cellular localization</t>
  </si>
  <si>
    <t>GO:0012505</t>
  </si>
  <si>
    <t>endomembrane system</t>
  </si>
  <si>
    <t>GO:0043233</t>
  </si>
  <si>
    <t>organelle lumen</t>
  </si>
  <si>
    <t>GO:0070013</t>
  </si>
  <si>
    <t>intracellular organelle lumen</t>
  </si>
  <si>
    <t>GO:0031974</t>
  </si>
  <si>
    <t>membrane-enclosed lumen</t>
  </si>
  <si>
    <t>GO:0031090</t>
  </si>
  <si>
    <t>organelle membrane</t>
  </si>
  <si>
    <t>GO:0043231</t>
  </si>
  <si>
    <t>intracellular membrane-bounded organelle</t>
  </si>
  <si>
    <t>GO:0043227</t>
  </si>
  <si>
    <t>membrane-bounded organelle</t>
  </si>
  <si>
    <t>GO:0005634</t>
  </si>
  <si>
    <t>nucleus</t>
  </si>
  <si>
    <t>GO:0005622</t>
  </si>
  <si>
    <t>intracellular</t>
  </si>
  <si>
    <t>GO:0044424</t>
  </si>
  <si>
    <t>intracellular part</t>
  </si>
  <si>
    <t>Gene Ontology enrichment of stably expressed genes</t>
  </si>
  <si>
    <t>Sample group</t>
  </si>
  <si>
    <t>Group1</t>
  </si>
  <si>
    <t>Group2</t>
  </si>
  <si>
    <t>Group3</t>
  </si>
  <si>
    <t>Group4</t>
  </si>
  <si>
    <t>Groups of samples for Shannon entropy calculation</t>
  </si>
  <si>
    <t>Mature anthers</t>
  </si>
  <si>
    <t>Lamina of young leaf</t>
  </si>
  <si>
    <t>Vein of young leaf</t>
  </si>
  <si>
    <t>Young anthers</t>
  </si>
  <si>
    <t>Median inner tepal (labellum)</t>
  </si>
  <si>
    <t>Outer tepals</t>
  </si>
  <si>
    <t>Lateral inner tepals</t>
  </si>
  <si>
    <t>Young flowers</t>
  </si>
  <si>
    <t>Pedicels</t>
  </si>
  <si>
    <t>Apical meristem</t>
  </si>
  <si>
    <t>Ovary</t>
  </si>
  <si>
    <t>Column (may contain stigmatic tissue)</t>
  </si>
  <si>
    <t>Sample Name</t>
  </si>
  <si>
    <t>Internode</t>
  </si>
  <si>
    <t>Labellum</t>
  </si>
  <si>
    <t>Columns</t>
  </si>
  <si>
    <t>Young inflorescence meristem</t>
  </si>
  <si>
    <t>Large inflorescence meristem</t>
  </si>
  <si>
    <t>Young leaf</t>
  </si>
  <si>
    <t>Intermediate leaf</t>
  </si>
  <si>
    <t>Ovules before pollination</t>
  </si>
  <si>
    <t>GO:0043229</t>
  </si>
  <si>
    <t>intracellular organelle</t>
  </si>
  <si>
    <t>GO:0043226</t>
  </si>
  <si>
    <t>organelle</t>
  </si>
  <si>
    <t>Table S1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</si>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</sst>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/>
    <xf numFmtId="0" fontId="0" fillId="0" borderId="0" xfId="0" applyFill="1"/>
    <xf numFmtId="11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20C9-03FD-492F-8DA7-8527B8525A74}">
  <dimension ref="A1:B11"/>
  <sheetViews>
    <sheetView tabSelected="1" workbookViewId="0">
      <selection activeCell="B17" sqref="B17"/>
    </sheetView>
  </sheetViews>
  <sheetFormatPr defaultRowHeight="15" x14ac:dyDescent="0.25"/>
  <cols>
    <col min="2" max="2" width="74.28515625" bestFit="1" customWidth="1"/>
  </cols>
  <sheetData>
    <row r="1" spans="1:2" ht="18.75" x14ac:dyDescent="0.3">
      <c r="A1" s="17" t="s">
        <v>22</v>
      </c>
      <c r="B1" s="17"/>
    </row>
    <row r="2" spans="1:2" ht="15" customHeight="1" x14ac:dyDescent="0.25">
      <c r="A2" t="s">
        <v>299</v>
      </c>
      <c r="B2" t="s">
        <v>273</v>
      </c>
    </row>
    <row r="3" spans="1:2" x14ac:dyDescent="0.25">
      <c r="A3" t="s">
        <v>300</v>
      </c>
      <c r="B3" t="s">
        <v>77</v>
      </c>
    </row>
    <row r="4" spans="1:2" x14ac:dyDescent="0.25">
      <c r="A4" t="s">
        <v>301</v>
      </c>
      <c r="B4" t="s">
        <v>21</v>
      </c>
    </row>
    <row r="5" spans="1:2" x14ac:dyDescent="0.25">
      <c r="A5" t="s">
        <v>302</v>
      </c>
      <c r="B5" t="s">
        <v>78</v>
      </c>
    </row>
    <row r="6" spans="1:2" x14ac:dyDescent="0.25">
      <c r="A6" t="s">
        <v>303</v>
      </c>
      <c r="B6" t="s">
        <v>129</v>
      </c>
    </row>
    <row r="7" spans="1:2" x14ac:dyDescent="0.25">
      <c r="A7" t="s">
        <v>304</v>
      </c>
      <c r="B7" t="s">
        <v>80</v>
      </c>
    </row>
    <row r="8" spans="1:2" x14ac:dyDescent="0.25">
      <c r="A8" t="s">
        <v>305</v>
      </c>
      <c r="B8" t="s">
        <v>178</v>
      </c>
    </row>
    <row r="9" spans="1:2" x14ac:dyDescent="0.25">
      <c r="A9" t="s">
        <v>306</v>
      </c>
      <c r="B9" t="s">
        <v>185</v>
      </c>
    </row>
    <row r="10" spans="1:2" x14ac:dyDescent="0.25">
      <c r="A10" t="s">
        <v>307</v>
      </c>
      <c r="B10" t="s">
        <v>186</v>
      </c>
    </row>
    <row r="11" spans="1:2" x14ac:dyDescent="0.25">
      <c r="A11" t="s">
        <v>308</v>
      </c>
      <c r="B11" t="s">
        <v>267</v>
      </c>
    </row>
  </sheetData>
  <mergeCells count="1">
    <mergeCell ref="A1:B1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285F6-6524-4A47-AE46-0EB9100F0B44}">
  <dimension ref="A1:E13"/>
  <sheetViews>
    <sheetView workbookViewId="0">
      <selection activeCell="G30" sqref="G30"/>
    </sheetView>
  </sheetViews>
  <sheetFormatPr defaultRowHeight="15" x14ac:dyDescent="0.25"/>
  <cols>
    <col min="1" max="1" width="11.28515625" bestFit="1" customWidth="1"/>
    <col min="2" max="2" width="18" bestFit="1" customWidth="1"/>
    <col min="3" max="3" width="50.7109375" bestFit="1" customWidth="1"/>
  </cols>
  <sheetData>
    <row r="1" spans="1:5" ht="18.75" x14ac:dyDescent="0.3">
      <c r="A1" s="17" t="s">
        <v>186</v>
      </c>
      <c r="B1" s="17"/>
      <c r="C1" s="17"/>
      <c r="D1" s="17"/>
      <c r="E1" s="17"/>
    </row>
    <row r="2" spans="1:5" x14ac:dyDescent="0.25">
      <c r="A2" t="s">
        <v>180</v>
      </c>
      <c r="B2" t="s">
        <v>181</v>
      </c>
      <c r="C2" t="s">
        <v>130</v>
      </c>
      <c r="D2" t="s">
        <v>179</v>
      </c>
      <c r="E2" t="s">
        <v>131</v>
      </c>
    </row>
    <row r="3" spans="1:5" x14ac:dyDescent="0.25">
      <c r="A3" t="s">
        <v>156</v>
      </c>
      <c r="B3" t="s">
        <v>182</v>
      </c>
      <c r="C3" t="s">
        <v>157</v>
      </c>
      <c r="D3">
        <v>60.473760932944614</v>
      </c>
      <c r="E3" s="10">
        <v>9.9999999999999995E-7</v>
      </c>
    </row>
    <row r="4" spans="1:5" x14ac:dyDescent="0.25">
      <c r="A4" t="s">
        <v>158</v>
      </c>
      <c r="B4" t="s">
        <v>182</v>
      </c>
      <c r="C4" t="s">
        <v>159</v>
      </c>
      <c r="D4">
        <v>23.517573696145124</v>
      </c>
      <c r="E4" s="10">
        <v>5.1999999999999997E-5</v>
      </c>
    </row>
    <row r="5" spans="1:5" x14ac:dyDescent="0.25">
      <c r="A5" t="s">
        <v>160</v>
      </c>
      <c r="B5" t="s">
        <v>182</v>
      </c>
      <c r="C5" t="s">
        <v>161</v>
      </c>
      <c r="D5">
        <v>13.258229466283158</v>
      </c>
      <c r="E5">
        <v>5.1000000000000004E-4</v>
      </c>
    </row>
    <row r="6" spans="1:5" x14ac:dyDescent="0.25">
      <c r="A6" t="s">
        <v>162</v>
      </c>
      <c r="B6" t="s">
        <v>182</v>
      </c>
      <c r="C6" t="s">
        <v>163</v>
      </c>
      <c r="D6">
        <v>9.6208256029684609</v>
      </c>
      <c r="E6">
        <v>1.6000000000000001E-3</v>
      </c>
    </row>
    <row r="7" spans="1:5" x14ac:dyDescent="0.25">
      <c r="A7" t="s">
        <v>164</v>
      </c>
      <c r="B7" t="s">
        <v>182</v>
      </c>
      <c r="C7" t="s">
        <v>165</v>
      </c>
      <c r="D7">
        <v>4.3932013131420105</v>
      </c>
      <c r="E7">
        <v>3.3000000000000002E-2</v>
      </c>
    </row>
    <row r="8" spans="1:5" x14ac:dyDescent="0.25">
      <c r="A8" t="s">
        <v>166</v>
      </c>
      <c r="B8" t="s">
        <v>183</v>
      </c>
      <c r="C8" t="s">
        <v>167</v>
      </c>
      <c r="D8">
        <v>63.725038402457763</v>
      </c>
      <c r="E8" s="10">
        <v>1.1000000000000001E-6</v>
      </c>
    </row>
    <row r="9" spans="1:5" x14ac:dyDescent="0.25">
      <c r="A9" t="s">
        <v>168</v>
      </c>
      <c r="B9" t="s">
        <v>183</v>
      </c>
      <c r="C9" t="s">
        <v>169</v>
      </c>
      <c r="D9">
        <v>63.725038402457763</v>
      </c>
      <c r="E9" s="10">
        <v>1.1000000000000001E-6</v>
      </c>
    </row>
    <row r="10" spans="1:5" x14ac:dyDescent="0.25">
      <c r="A10" t="s">
        <v>170</v>
      </c>
      <c r="B10" t="s">
        <v>183</v>
      </c>
      <c r="C10" t="s">
        <v>171</v>
      </c>
      <c r="D10">
        <v>56.442176870748298</v>
      </c>
      <c r="E10" s="10">
        <v>1.3E-6</v>
      </c>
    </row>
    <row r="11" spans="1:5" x14ac:dyDescent="0.25">
      <c r="A11" t="s">
        <v>172</v>
      </c>
      <c r="B11" t="s">
        <v>183</v>
      </c>
      <c r="C11" t="s">
        <v>173</v>
      </c>
      <c r="D11">
        <v>14.853204439670606</v>
      </c>
      <c r="E11">
        <v>5.5999999999999995E-4</v>
      </c>
    </row>
    <row r="12" spans="1:5" x14ac:dyDescent="0.25">
      <c r="A12" t="s">
        <v>174</v>
      </c>
      <c r="B12" t="s">
        <v>183</v>
      </c>
      <c r="C12" t="s">
        <v>175</v>
      </c>
      <c r="D12">
        <v>14.561249561249561</v>
      </c>
      <c r="E12">
        <v>5.5999999999999995E-4</v>
      </c>
    </row>
    <row r="13" spans="1:5" x14ac:dyDescent="0.25">
      <c r="A13" t="s">
        <v>176</v>
      </c>
      <c r="B13" t="s">
        <v>183</v>
      </c>
      <c r="C13" t="s">
        <v>177</v>
      </c>
      <c r="D13">
        <v>13.025117739403454</v>
      </c>
      <c r="E13">
        <v>7.7999999999999999E-4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814C-6D49-4505-A705-461B41547721}">
  <dimension ref="A1:E44"/>
  <sheetViews>
    <sheetView workbookViewId="0">
      <selection activeCell="H11" sqref="H11"/>
    </sheetView>
  </sheetViews>
  <sheetFormatPr defaultRowHeight="15" x14ac:dyDescent="0.25"/>
  <cols>
    <col min="1" max="1" width="11.28515625" bestFit="1" customWidth="1"/>
    <col min="2" max="2" width="18.7109375" bestFit="1" customWidth="1"/>
    <col min="3" max="3" width="56" bestFit="1" customWidth="1"/>
    <col min="4" max="5" width="9.140625" style="16"/>
  </cols>
  <sheetData>
    <row r="1" spans="1:5" ht="18.75" x14ac:dyDescent="0.3">
      <c r="A1" s="17" t="s">
        <v>267</v>
      </c>
      <c r="B1" s="17"/>
      <c r="C1" s="17"/>
      <c r="D1" s="17"/>
      <c r="E1" s="17"/>
    </row>
    <row r="2" spans="1:5" x14ac:dyDescent="0.25">
      <c r="A2" t="s">
        <v>180</v>
      </c>
      <c r="B2" t="s">
        <v>181</v>
      </c>
      <c r="C2" t="s">
        <v>130</v>
      </c>
      <c r="D2" s="16" t="s">
        <v>179</v>
      </c>
      <c r="E2" s="16" t="s">
        <v>131</v>
      </c>
    </row>
    <row r="3" spans="1:5" x14ac:dyDescent="0.25">
      <c r="A3" t="s">
        <v>239</v>
      </c>
      <c r="B3" t="s">
        <v>182</v>
      </c>
      <c r="C3" t="s">
        <v>240</v>
      </c>
      <c r="D3" s="16">
        <v>3.6795897054405513</v>
      </c>
      <c r="E3" s="16">
        <v>5.9999999999999997E-7</v>
      </c>
    </row>
    <row r="4" spans="1:5" x14ac:dyDescent="0.25">
      <c r="A4" t="s">
        <v>245</v>
      </c>
      <c r="B4" t="s">
        <v>182</v>
      </c>
      <c r="C4" t="s">
        <v>246</v>
      </c>
      <c r="D4" s="16">
        <v>3.5593211250234602</v>
      </c>
      <c r="E4" s="16">
        <v>5.9999999999999997E-7</v>
      </c>
    </row>
    <row r="5" spans="1:5" x14ac:dyDescent="0.25">
      <c r="A5" t="s">
        <v>227</v>
      </c>
      <c r="B5" t="s">
        <v>182</v>
      </c>
      <c r="C5" t="s">
        <v>228</v>
      </c>
      <c r="D5" s="16">
        <v>3.5762380505226212</v>
      </c>
      <c r="E5" s="16">
        <v>3.4999999999999999E-6</v>
      </c>
    </row>
    <row r="6" spans="1:5" x14ac:dyDescent="0.25">
      <c r="A6" t="s">
        <v>243</v>
      </c>
      <c r="B6" t="s">
        <v>182</v>
      </c>
      <c r="C6" t="s">
        <v>244</v>
      </c>
      <c r="D6" s="16">
        <v>3.5941087286116526</v>
      </c>
      <c r="E6" s="16">
        <v>7.4000000000000003E-6</v>
      </c>
    </row>
    <row r="7" spans="1:5" x14ac:dyDescent="0.25">
      <c r="A7" t="s">
        <v>223</v>
      </c>
      <c r="B7" t="s">
        <v>182</v>
      </c>
      <c r="C7" t="s">
        <v>224</v>
      </c>
      <c r="D7" s="16">
        <v>4.1012381131720179</v>
      </c>
      <c r="E7" s="16">
        <v>1.2E-5</v>
      </c>
    </row>
    <row r="8" spans="1:5" x14ac:dyDescent="0.25">
      <c r="A8" t="s">
        <v>229</v>
      </c>
      <c r="B8" t="s">
        <v>182</v>
      </c>
      <c r="C8" t="s">
        <v>230</v>
      </c>
      <c r="D8" s="16">
        <v>3.6102576714972194</v>
      </c>
      <c r="E8" s="16">
        <v>2.1999999999999999E-5</v>
      </c>
    </row>
    <row r="9" spans="1:5" x14ac:dyDescent="0.25">
      <c r="A9" t="s">
        <v>231</v>
      </c>
      <c r="B9" t="s">
        <v>182</v>
      </c>
      <c r="C9" t="s">
        <v>232</v>
      </c>
      <c r="D9" s="16">
        <v>3.6102576714972194</v>
      </c>
      <c r="E9" s="16">
        <v>2.1999999999999999E-5</v>
      </c>
    </row>
    <row r="10" spans="1:5" x14ac:dyDescent="0.25">
      <c r="A10" t="s">
        <v>241</v>
      </c>
      <c r="B10" t="s">
        <v>182</v>
      </c>
      <c r="C10" t="s">
        <v>242</v>
      </c>
      <c r="D10" s="16">
        <v>3.4600267588747373</v>
      </c>
      <c r="E10" s="16">
        <v>2.4000000000000001E-5</v>
      </c>
    </row>
    <row r="11" spans="1:5" x14ac:dyDescent="0.25">
      <c r="A11" t="s">
        <v>225</v>
      </c>
      <c r="B11" t="s">
        <v>182</v>
      </c>
      <c r="C11" t="s">
        <v>226</v>
      </c>
      <c r="D11" s="16">
        <v>3.7765134274010017</v>
      </c>
      <c r="E11" s="16">
        <v>9.2999999999999997E-5</v>
      </c>
    </row>
    <row r="12" spans="1:5" x14ac:dyDescent="0.25">
      <c r="A12" t="s">
        <v>233</v>
      </c>
      <c r="B12" t="s">
        <v>182</v>
      </c>
      <c r="C12" t="s">
        <v>234</v>
      </c>
      <c r="D12" s="16">
        <v>3.6263111888111892</v>
      </c>
      <c r="E12" s="16">
        <v>1.3999999999999999E-4</v>
      </c>
    </row>
    <row r="13" spans="1:5" x14ac:dyDescent="0.25">
      <c r="A13" t="s">
        <v>235</v>
      </c>
      <c r="B13" t="s">
        <v>182</v>
      </c>
      <c r="C13" t="s">
        <v>236</v>
      </c>
      <c r="D13" s="16">
        <v>3.6263111888111892</v>
      </c>
      <c r="E13" s="16">
        <v>1.3999999999999999E-4</v>
      </c>
    </row>
    <row r="14" spans="1:5" x14ac:dyDescent="0.25">
      <c r="A14" t="s">
        <v>237</v>
      </c>
      <c r="B14" t="s">
        <v>182</v>
      </c>
      <c r="C14" t="s">
        <v>238</v>
      </c>
      <c r="D14" s="16">
        <v>2.7772163601007365</v>
      </c>
      <c r="E14" s="16">
        <v>2.3999999999999998E-3</v>
      </c>
    </row>
    <row r="15" spans="1:5" x14ac:dyDescent="0.25">
      <c r="A15" t="s">
        <v>191</v>
      </c>
      <c r="B15" t="s">
        <v>182</v>
      </c>
      <c r="C15" t="s">
        <v>192</v>
      </c>
      <c r="D15" s="16">
        <v>5.9717498875393611</v>
      </c>
      <c r="E15" s="16">
        <v>3.2000000000000002E-3</v>
      </c>
    </row>
    <row r="16" spans="1:5" x14ac:dyDescent="0.25">
      <c r="A16" t="s">
        <v>221</v>
      </c>
      <c r="B16" t="s">
        <v>182</v>
      </c>
      <c r="C16" t="s">
        <v>222</v>
      </c>
      <c r="D16" s="16">
        <v>5.0703536780994574</v>
      </c>
      <c r="E16" s="16">
        <v>9.7999999999999997E-3</v>
      </c>
    </row>
    <row r="17" spans="1:5" x14ac:dyDescent="0.25">
      <c r="A17" t="s">
        <v>187</v>
      </c>
      <c r="B17" t="s">
        <v>182</v>
      </c>
      <c r="C17" t="s">
        <v>188</v>
      </c>
      <c r="D17" s="16">
        <v>6.718218623481782</v>
      </c>
      <c r="E17" s="16">
        <v>1.2E-2</v>
      </c>
    </row>
    <row r="18" spans="1:5" x14ac:dyDescent="0.25">
      <c r="A18" t="s">
        <v>257</v>
      </c>
      <c r="B18" t="s">
        <v>184</v>
      </c>
      <c r="C18" t="s">
        <v>258</v>
      </c>
      <c r="D18" s="16">
        <v>1.9509978325767803</v>
      </c>
      <c r="E18" s="16">
        <v>9.0000000000000006E-5</v>
      </c>
    </row>
    <row r="19" spans="1:5" x14ac:dyDescent="0.25">
      <c r="A19" t="s">
        <v>259</v>
      </c>
      <c r="B19" t="s">
        <v>184</v>
      </c>
      <c r="C19" t="s">
        <v>260</v>
      </c>
      <c r="D19" s="16">
        <v>1.9395693933901381</v>
      </c>
      <c r="E19" s="16">
        <v>9.0000000000000006E-5</v>
      </c>
    </row>
    <row r="20" spans="1:5" x14ac:dyDescent="0.25">
      <c r="A20" t="s">
        <v>195</v>
      </c>
      <c r="B20" t="s">
        <v>184</v>
      </c>
      <c r="C20" t="s">
        <v>196</v>
      </c>
      <c r="D20" s="16">
        <v>5.5985155195681511</v>
      </c>
      <c r="E20" s="16">
        <v>6.0999999999999997E-4</v>
      </c>
    </row>
    <row r="21" spans="1:5" x14ac:dyDescent="0.25">
      <c r="A21" t="s">
        <v>193</v>
      </c>
      <c r="B21" t="s">
        <v>184</v>
      </c>
      <c r="C21" t="s">
        <v>194</v>
      </c>
      <c r="D21" s="16">
        <v>5.693405613120154</v>
      </c>
      <c r="E21" s="16">
        <v>6.0999999999999997E-4</v>
      </c>
    </row>
    <row r="22" spans="1:5" x14ac:dyDescent="0.25">
      <c r="A22" t="s">
        <v>247</v>
      </c>
      <c r="B22" t="s">
        <v>184</v>
      </c>
      <c r="C22" t="s">
        <v>248</v>
      </c>
      <c r="D22" s="16">
        <v>3.3117979129839772</v>
      </c>
      <c r="E22" s="16">
        <v>4.5999999999999999E-3</v>
      </c>
    </row>
    <row r="23" spans="1:5" x14ac:dyDescent="0.25">
      <c r="A23" t="s">
        <v>189</v>
      </c>
      <c r="B23" t="s">
        <v>184</v>
      </c>
      <c r="C23" t="s">
        <v>190</v>
      </c>
      <c r="D23" s="16">
        <v>6.2983299595141702</v>
      </c>
      <c r="E23" s="16">
        <v>0.01</v>
      </c>
    </row>
    <row r="24" spans="1:5" x14ac:dyDescent="0.25">
      <c r="A24" t="s">
        <v>261</v>
      </c>
      <c r="B24" t="s">
        <v>184</v>
      </c>
      <c r="C24" t="s">
        <v>262</v>
      </c>
      <c r="D24" s="16">
        <v>1.7762622682531148</v>
      </c>
      <c r="E24" s="16">
        <v>0.01</v>
      </c>
    </row>
    <row r="25" spans="1:5" x14ac:dyDescent="0.25">
      <c r="A25" t="s">
        <v>263</v>
      </c>
      <c r="B25" t="s">
        <v>184</v>
      </c>
      <c r="C25" t="s">
        <v>264</v>
      </c>
      <c r="D25" s="16">
        <v>1.4525115831625177</v>
      </c>
      <c r="E25" s="16">
        <v>1.2E-2</v>
      </c>
    </row>
    <row r="26" spans="1:5" x14ac:dyDescent="0.25">
      <c r="A26" t="s">
        <v>199</v>
      </c>
      <c r="B26" t="s">
        <v>184</v>
      </c>
      <c r="C26" t="s">
        <v>200</v>
      </c>
      <c r="D26" s="16">
        <v>4.7027530364372474</v>
      </c>
      <c r="E26" s="16">
        <v>1.4999999999999999E-2</v>
      </c>
    </row>
    <row r="27" spans="1:5" x14ac:dyDescent="0.25">
      <c r="A27" t="s">
        <v>197</v>
      </c>
      <c r="B27" t="s">
        <v>184</v>
      </c>
      <c r="C27" t="s">
        <v>198</v>
      </c>
      <c r="D27" s="16">
        <v>4.7027530364372474</v>
      </c>
      <c r="E27" s="16">
        <v>1.4999999999999999E-2</v>
      </c>
    </row>
    <row r="28" spans="1:5" x14ac:dyDescent="0.25">
      <c r="A28" t="s">
        <v>265</v>
      </c>
      <c r="B28" t="s">
        <v>184</v>
      </c>
      <c r="C28" t="s">
        <v>266</v>
      </c>
      <c r="D28" s="16">
        <v>1.4331419788881468</v>
      </c>
      <c r="E28" s="16">
        <v>1.7000000000000001E-2</v>
      </c>
    </row>
    <row r="29" spans="1:5" x14ac:dyDescent="0.25">
      <c r="A29" t="s">
        <v>255</v>
      </c>
      <c r="B29" t="s">
        <v>184</v>
      </c>
      <c r="C29" t="s">
        <v>256</v>
      </c>
      <c r="D29" s="16">
        <v>2.6569226194560716</v>
      </c>
      <c r="E29" s="16">
        <v>1.7999999999999999E-2</v>
      </c>
    </row>
    <row r="30" spans="1:5" x14ac:dyDescent="0.25">
      <c r="A30" t="s">
        <v>201</v>
      </c>
      <c r="B30" t="s">
        <v>184</v>
      </c>
      <c r="C30" t="s">
        <v>202</v>
      </c>
      <c r="D30" s="16">
        <v>5.2486082995951415</v>
      </c>
      <c r="E30" s="16">
        <v>2.4E-2</v>
      </c>
    </row>
    <row r="31" spans="1:5" x14ac:dyDescent="0.25">
      <c r="A31" t="s">
        <v>203</v>
      </c>
      <c r="B31" t="s">
        <v>184</v>
      </c>
      <c r="C31" t="s">
        <v>204</v>
      </c>
      <c r="D31" s="16">
        <v>5.2486082995951415</v>
      </c>
      <c r="E31" s="16">
        <v>2.4E-2</v>
      </c>
    </row>
    <row r="32" spans="1:5" x14ac:dyDescent="0.25">
      <c r="A32" t="s">
        <v>205</v>
      </c>
      <c r="B32" t="s">
        <v>184</v>
      </c>
      <c r="C32" t="s">
        <v>206</v>
      </c>
      <c r="D32" s="16">
        <v>5.2486082995951415</v>
      </c>
      <c r="E32" s="16">
        <v>2.4E-2</v>
      </c>
    </row>
    <row r="33" spans="1:5" x14ac:dyDescent="0.25">
      <c r="A33" t="s">
        <v>207</v>
      </c>
      <c r="B33" t="s">
        <v>184</v>
      </c>
      <c r="C33" t="s">
        <v>208</v>
      </c>
      <c r="D33" s="16">
        <v>5.2486082995951415</v>
      </c>
      <c r="E33" s="16">
        <v>2.4E-2</v>
      </c>
    </row>
    <row r="34" spans="1:5" x14ac:dyDescent="0.25">
      <c r="A34" t="s">
        <v>211</v>
      </c>
      <c r="B34" t="s">
        <v>184</v>
      </c>
      <c r="C34" t="s">
        <v>212</v>
      </c>
      <c r="D34" s="16">
        <v>5.2486082995951415</v>
      </c>
      <c r="E34" s="16">
        <v>2.4E-2</v>
      </c>
    </row>
    <row r="35" spans="1:5" x14ac:dyDescent="0.25">
      <c r="A35" t="s">
        <v>209</v>
      </c>
      <c r="B35" t="s">
        <v>184</v>
      </c>
      <c r="C35" t="s">
        <v>210</v>
      </c>
      <c r="D35" s="16">
        <v>5.2486082995951415</v>
      </c>
      <c r="E35" s="16">
        <v>2.4E-2</v>
      </c>
    </row>
    <row r="36" spans="1:5" x14ac:dyDescent="0.25">
      <c r="A36" t="s">
        <v>213</v>
      </c>
      <c r="B36" t="s">
        <v>184</v>
      </c>
      <c r="C36" t="s">
        <v>214</v>
      </c>
      <c r="D36" s="16">
        <v>5.2486082995951415</v>
      </c>
      <c r="E36" s="16">
        <v>2.4E-2</v>
      </c>
    </row>
    <row r="37" spans="1:5" x14ac:dyDescent="0.25">
      <c r="A37" t="s">
        <v>215</v>
      </c>
      <c r="B37" t="s">
        <v>184</v>
      </c>
      <c r="C37" t="s">
        <v>216</v>
      </c>
      <c r="D37" s="16">
        <v>5.2486082995951415</v>
      </c>
      <c r="E37" s="16">
        <v>2.4E-2</v>
      </c>
    </row>
    <row r="38" spans="1:5" x14ac:dyDescent="0.25">
      <c r="A38" t="s">
        <v>219</v>
      </c>
      <c r="B38" t="s">
        <v>184</v>
      </c>
      <c r="C38" t="s">
        <v>220</v>
      </c>
      <c r="D38" s="16">
        <v>5.2486082995951415</v>
      </c>
      <c r="E38" s="16">
        <v>2.4E-2</v>
      </c>
    </row>
    <row r="39" spans="1:5" x14ac:dyDescent="0.25">
      <c r="A39" t="s">
        <v>217</v>
      </c>
      <c r="B39" t="s">
        <v>184</v>
      </c>
      <c r="C39" t="s">
        <v>218</v>
      </c>
      <c r="D39" s="16">
        <v>5.2486082995951415</v>
      </c>
      <c r="E39" s="16">
        <v>2.4E-2</v>
      </c>
    </row>
    <row r="40" spans="1:5" x14ac:dyDescent="0.25">
      <c r="A40" t="s">
        <v>295</v>
      </c>
      <c r="B40" t="s">
        <v>184</v>
      </c>
      <c r="C40" t="s">
        <v>296</v>
      </c>
      <c r="D40" s="16">
        <v>1.4025879261497376</v>
      </c>
      <c r="E40" s="16">
        <v>3.3000000000000002E-2</v>
      </c>
    </row>
    <row r="41" spans="1:5" x14ac:dyDescent="0.25">
      <c r="A41" t="s">
        <v>297</v>
      </c>
      <c r="B41" t="s">
        <v>184</v>
      </c>
      <c r="C41" t="s">
        <v>298</v>
      </c>
      <c r="D41" s="16">
        <v>1.4025879261497376</v>
      </c>
      <c r="E41" s="16">
        <v>3.3000000000000002E-2</v>
      </c>
    </row>
    <row r="42" spans="1:5" x14ac:dyDescent="0.25">
      <c r="A42" t="s">
        <v>249</v>
      </c>
      <c r="B42" t="s">
        <v>184</v>
      </c>
      <c r="C42" t="s">
        <v>250</v>
      </c>
      <c r="D42" s="16">
        <v>2.6872874493927128</v>
      </c>
      <c r="E42" s="16">
        <v>3.7999999999999999E-2</v>
      </c>
    </row>
    <row r="43" spans="1:5" x14ac:dyDescent="0.25">
      <c r="A43" t="s">
        <v>251</v>
      </c>
      <c r="B43" t="s">
        <v>184</v>
      </c>
      <c r="C43" t="s">
        <v>252</v>
      </c>
      <c r="D43" s="16">
        <v>2.6872874493927128</v>
      </c>
      <c r="E43" s="16">
        <v>3.7999999999999999E-2</v>
      </c>
    </row>
    <row r="44" spans="1:5" x14ac:dyDescent="0.25">
      <c r="A44" t="s">
        <v>253</v>
      </c>
      <c r="B44" t="s">
        <v>184</v>
      </c>
      <c r="C44" t="s">
        <v>254</v>
      </c>
      <c r="D44" s="16">
        <v>2.665959771222929</v>
      </c>
      <c r="E44" s="16">
        <v>3.7999999999999999E-2</v>
      </c>
    </row>
  </sheetData>
  <sortState xmlns:xlrd2="http://schemas.microsoft.com/office/spreadsheetml/2017/richdata2" ref="A3:E52">
    <sortCondition ref="B9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208C-C533-4198-9135-6DAD57722328}">
  <dimension ref="A1:B21"/>
  <sheetViews>
    <sheetView workbookViewId="0">
      <selection activeCell="G27" sqref="G27"/>
    </sheetView>
  </sheetViews>
  <sheetFormatPr defaultRowHeight="15" x14ac:dyDescent="0.25"/>
  <cols>
    <col min="1" max="1" width="13.7109375" bestFit="1" customWidth="1"/>
    <col min="2" max="2" width="13.28515625" style="15" bestFit="1" customWidth="1"/>
  </cols>
  <sheetData>
    <row r="1" spans="1:2" ht="18.75" x14ac:dyDescent="0.3">
      <c r="A1" s="6" t="s">
        <v>273</v>
      </c>
    </row>
    <row r="2" spans="1:2" x14ac:dyDescent="0.25">
      <c r="A2" t="s">
        <v>19</v>
      </c>
      <c r="B2" s="15" t="s">
        <v>268</v>
      </c>
    </row>
    <row r="3" spans="1:2" x14ac:dyDescent="0.25">
      <c r="A3" s="2" t="s">
        <v>7</v>
      </c>
      <c r="B3" s="4"/>
    </row>
    <row r="4" spans="1:2" x14ac:dyDescent="0.25">
      <c r="A4" s="2" t="s">
        <v>10</v>
      </c>
    </row>
    <row r="5" spans="1:2" x14ac:dyDescent="0.25">
      <c r="A5" s="11" t="s">
        <v>12</v>
      </c>
      <c r="B5" s="18" t="s">
        <v>269</v>
      </c>
    </row>
    <row r="6" spans="1:2" x14ac:dyDescent="0.25">
      <c r="A6" s="11" t="s">
        <v>18</v>
      </c>
      <c r="B6" s="18"/>
    </row>
    <row r="7" spans="1:2" x14ac:dyDescent="0.25">
      <c r="A7" s="2" t="s">
        <v>11</v>
      </c>
    </row>
    <row r="8" spans="1:2" x14ac:dyDescent="0.25">
      <c r="A8" s="12" t="s">
        <v>8</v>
      </c>
      <c r="B8" s="19" t="s">
        <v>270</v>
      </c>
    </row>
    <row r="9" spans="1:2" x14ac:dyDescent="0.25">
      <c r="A9" s="12" t="s">
        <v>9</v>
      </c>
      <c r="B9" s="19"/>
    </row>
    <row r="10" spans="1:2" x14ac:dyDescent="0.25">
      <c r="A10" s="13" t="s">
        <v>3</v>
      </c>
      <c r="B10" s="20" t="s">
        <v>271</v>
      </c>
    </row>
    <row r="11" spans="1:2" x14ac:dyDescent="0.25">
      <c r="A11" s="13" t="s">
        <v>2</v>
      </c>
      <c r="B11" s="20"/>
    </row>
    <row r="12" spans="1:2" x14ac:dyDescent="0.25">
      <c r="A12" s="14" t="s">
        <v>13</v>
      </c>
      <c r="B12" s="21" t="s">
        <v>272</v>
      </c>
    </row>
    <row r="13" spans="1:2" x14ac:dyDescent="0.25">
      <c r="A13" s="14" t="s">
        <v>14</v>
      </c>
      <c r="B13" s="21"/>
    </row>
    <row r="14" spans="1:2" x14ac:dyDescent="0.25">
      <c r="A14" s="14" t="s">
        <v>15</v>
      </c>
      <c r="B14" s="21"/>
    </row>
    <row r="15" spans="1:2" x14ac:dyDescent="0.25">
      <c r="A15" s="14" t="s">
        <v>16</v>
      </c>
      <c r="B15" s="21"/>
    </row>
    <row r="16" spans="1:2" x14ac:dyDescent="0.25">
      <c r="A16" s="14" t="s">
        <v>17</v>
      </c>
      <c r="B16" s="21"/>
    </row>
    <row r="17" spans="1:1" x14ac:dyDescent="0.25">
      <c r="A17" s="2" t="s">
        <v>1</v>
      </c>
    </row>
    <row r="18" spans="1:1" x14ac:dyDescent="0.25">
      <c r="A18" s="2" t="s">
        <v>4</v>
      </c>
    </row>
    <row r="19" spans="1:1" x14ac:dyDescent="0.25">
      <c r="A19" s="2" t="s">
        <v>6</v>
      </c>
    </row>
    <row r="20" spans="1:1" x14ac:dyDescent="0.25">
      <c r="A20" s="2" t="s">
        <v>5</v>
      </c>
    </row>
    <row r="21" spans="1:1" x14ac:dyDescent="0.25">
      <c r="A21" s="2" t="s">
        <v>0</v>
      </c>
    </row>
  </sheetData>
  <mergeCells count="4">
    <mergeCell ref="B5:B6"/>
    <mergeCell ref="B8:B9"/>
    <mergeCell ref="B10:B11"/>
    <mergeCell ref="B12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845D-7991-4575-968B-D46F5E240B4C}">
  <dimension ref="A1:G68"/>
  <sheetViews>
    <sheetView workbookViewId="0">
      <selection activeCell="G7" sqref="G7"/>
    </sheetView>
  </sheetViews>
  <sheetFormatPr defaultRowHeight="15" x14ac:dyDescent="0.25"/>
  <cols>
    <col min="1" max="1" width="15.7109375" bestFit="1" customWidth="1"/>
    <col min="2" max="4" width="13.28515625" customWidth="1"/>
  </cols>
  <sheetData>
    <row r="1" spans="1:7" ht="21" x14ac:dyDescent="0.35">
      <c r="A1" s="22" t="s">
        <v>77</v>
      </c>
      <c r="B1" s="22"/>
      <c r="C1" s="22"/>
      <c r="D1" s="22"/>
    </row>
    <row r="2" spans="1:7" ht="21" x14ac:dyDescent="0.35">
      <c r="A2" s="5"/>
      <c r="B2" s="5"/>
      <c r="C2" s="5"/>
      <c r="D2" s="5"/>
    </row>
    <row r="3" spans="1:7" s="2" customFormat="1" ht="45" x14ac:dyDescent="0.25">
      <c r="A3" s="4" t="s">
        <v>19</v>
      </c>
      <c r="B3" s="4" t="s">
        <v>74</v>
      </c>
      <c r="C3" s="4" t="s">
        <v>75</v>
      </c>
      <c r="D3" s="4" t="s">
        <v>76</v>
      </c>
      <c r="G3"/>
    </row>
    <row r="4" spans="1:7" x14ac:dyDescent="0.25">
      <c r="A4" t="s">
        <v>36</v>
      </c>
      <c r="B4" s="3">
        <v>32751535</v>
      </c>
      <c r="C4" s="3">
        <v>32677426</v>
      </c>
      <c r="D4" s="3">
        <v>29184112</v>
      </c>
    </row>
    <row r="5" spans="1:7" x14ac:dyDescent="0.25">
      <c r="A5" t="s">
        <v>37</v>
      </c>
      <c r="B5" s="3">
        <v>37747300</v>
      </c>
      <c r="C5" s="3">
        <v>37678336</v>
      </c>
      <c r="D5" s="3">
        <v>33651652</v>
      </c>
    </row>
    <row r="6" spans="1:7" x14ac:dyDescent="0.25">
      <c r="A6" t="s">
        <v>38</v>
      </c>
      <c r="B6" s="3">
        <v>30246269</v>
      </c>
      <c r="C6" s="3">
        <v>30076957</v>
      </c>
      <c r="D6" s="3">
        <v>26007363</v>
      </c>
    </row>
    <row r="7" spans="1:7" x14ac:dyDescent="0.25">
      <c r="A7" t="s">
        <v>39</v>
      </c>
      <c r="B7" s="3">
        <v>40300581</v>
      </c>
      <c r="C7" s="3">
        <v>40128836</v>
      </c>
      <c r="D7" s="3">
        <v>34942657</v>
      </c>
    </row>
    <row r="8" spans="1:7" x14ac:dyDescent="0.25">
      <c r="A8" s="9" t="s">
        <v>40</v>
      </c>
      <c r="B8" s="3">
        <v>55832588</v>
      </c>
      <c r="C8" s="3">
        <v>55595993</v>
      </c>
      <c r="D8" s="3">
        <v>21306920</v>
      </c>
    </row>
    <row r="9" spans="1:7" x14ac:dyDescent="0.25">
      <c r="A9" s="9" t="s">
        <v>41</v>
      </c>
      <c r="B9" s="3">
        <v>61392584</v>
      </c>
      <c r="C9" s="3">
        <v>61140975</v>
      </c>
      <c r="D9" s="3">
        <v>22815599</v>
      </c>
    </row>
    <row r="10" spans="1:7" x14ac:dyDescent="0.25">
      <c r="A10" s="9" t="s">
        <v>42</v>
      </c>
      <c r="B10" s="3">
        <v>55039367</v>
      </c>
      <c r="C10" s="3">
        <v>54805037</v>
      </c>
      <c r="D10" s="3">
        <v>21766352</v>
      </c>
    </row>
    <row r="11" spans="1:7" x14ac:dyDescent="0.25">
      <c r="A11" s="9" t="s">
        <v>43</v>
      </c>
      <c r="B11" s="3">
        <v>55580993</v>
      </c>
      <c r="C11" s="3">
        <v>55377609</v>
      </c>
      <c r="D11" s="3">
        <v>25653455</v>
      </c>
    </row>
    <row r="12" spans="1:7" x14ac:dyDescent="0.25">
      <c r="A12" t="s">
        <v>44</v>
      </c>
      <c r="B12" s="3">
        <v>39844680</v>
      </c>
      <c r="C12" s="3">
        <v>39766074</v>
      </c>
      <c r="D12" s="3">
        <v>23869533</v>
      </c>
    </row>
    <row r="13" spans="1:7" x14ac:dyDescent="0.25">
      <c r="A13" t="s">
        <v>45</v>
      </c>
      <c r="B13" s="3">
        <v>30856732</v>
      </c>
      <c r="C13" s="3">
        <v>30794256</v>
      </c>
      <c r="D13" s="3">
        <v>18634264</v>
      </c>
    </row>
    <row r="14" spans="1:7" x14ac:dyDescent="0.25">
      <c r="A14" t="s">
        <v>46</v>
      </c>
      <c r="B14" s="3">
        <v>37832850</v>
      </c>
      <c r="C14" s="3">
        <v>37754335</v>
      </c>
      <c r="D14" s="3">
        <v>32846843</v>
      </c>
    </row>
    <row r="15" spans="1:7" x14ac:dyDescent="0.25">
      <c r="A15" t="s">
        <v>47</v>
      </c>
      <c r="B15" s="3">
        <v>41014104</v>
      </c>
      <c r="C15" s="3">
        <v>40935780</v>
      </c>
      <c r="D15" s="3">
        <v>35648823</v>
      </c>
    </row>
    <row r="16" spans="1:7" x14ac:dyDescent="0.25">
      <c r="A16" t="s">
        <v>48</v>
      </c>
      <c r="B16" s="3">
        <v>37074435</v>
      </c>
      <c r="C16" s="3">
        <v>36997272</v>
      </c>
      <c r="D16" s="3">
        <v>29777736</v>
      </c>
    </row>
    <row r="17" spans="1:4" x14ac:dyDescent="0.25">
      <c r="A17" t="s">
        <v>49</v>
      </c>
      <c r="B17" s="3">
        <v>35877090</v>
      </c>
      <c r="C17" s="3">
        <v>35800150</v>
      </c>
      <c r="D17" s="3">
        <v>29032748</v>
      </c>
    </row>
    <row r="18" spans="1:4" x14ac:dyDescent="0.25">
      <c r="A18" t="s">
        <v>50</v>
      </c>
      <c r="B18" s="3">
        <v>35359305</v>
      </c>
      <c r="C18" s="3">
        <v>35285988</v>
      </c>
      <c r="D18" s="3">
        <v>31047747</v>
      </c>
    </row>
    <row r="19" spans="1:4" x14ac:dyDescent="0.25">
      <c r="A19" t="s">
        <v>51</v>
      </c>
      <c r="B19" s="3">
        <v>41932333</v>
      </c>
      <c r="C19" s="3">
        <v>41849846</v>
      </c>
      <c r="D19" s="3">
        <v>36385795</v>
      </c>
    </row>
    <row r="20" spans="1:4" x14ac:dyDescent="0.25">
      <c r="A20" t="s">
        <v>52</v>
      </c>
      <c r="B20" s="3">
        <v>45650701</v>
      </c>
      <c r="C20" s="3">
        <v>45541581</v>
      </c>
      <c r="D20" s="3">
        <v>37891156</v>
      </c>
    </row>
    <row r="21" spans="1:4" x14ac:dyDescent="0.25">
      <c r="A21" t="s">
        <v>53</v>
      </c>
      <c r="B21" s="3">
        <v>36100401</v>
      </c>
      <c r="C21" s="3">
        <v>36032087</v>
      </c>
      <c r="D21" s="3">
        <v>29608636</v>
      </c>
    </row>
    <row r="22" spans="1:4" x14ac:dyDescent="0.25">
      <c r="A22" t="s">
        <v>54</v>
      </c>
      <c r="B22" s="3">
        <v>35392596</v>
      </c>
      <c r="C22" s="3">
        <v>35315366</v>
      </c>
      <c r="D22" s="3">
        <v>27582615</v>
      </c>
    </row>
    <row r="23" spans="1:4" x14ac:dyDescent="0.25">
      <c r="A23" t="s">
        <v>55</v>
      </c>
      <c r="B23" s="3">
        <v>43238691</v>
      </c>
      <c r="C23" s="3">
        <v>43145822</v>
      </c>
      <c r="D23" s="3">
        <v>34977214</v>
      </c>
    </row>
    <row r="24" spans="1:4" x14ac:dyDescent="0.25">
      <c r="A24" t="s">
        <v>56</v>
      </c>
      <c r="B24" s="3">
        <v>36454580</v>
      </c>
      <c r="C24" s="3">
        <v>36379947</v>
      </c>
      <c r="D24" s="3">
        <v>31460861</v>
      </c>
    </row>
    <row r="25" spans="1:4" x14ac:dyDescent="0.25">
      <c r="A25" t="s">
        <v>57</v>
      </c>
      <c r="B25" s="3">
        <v>35270025</v>
      </c>
      <c r="C25" s="3">
        <v>35201295</v>
      </c>
      <c r="D25" s="3">
        <v>30628753</v>
      </c>
    </row>
    <row r="26" spans="1:4" x14ac:dyDescent="0.25">
      <c r="A26" t="s">
        <v>58</v>
      </c>
      <c r="B26" s="3">
        <v>38289696</v>
      </c>
      <c r="C26" s="3">
        <v>38216626</v>
      </c>
      <c r="D26" s="3">
        <v>26919079</v>
      </c>
    </row>
    <row r="27" spans="1:4" x14ac:dyDescent="0.25">
      <c r="A27" t="s">
        <v>59</v>
      </c>
      <c r="B27" s="3">
        <v>45498225</v>
      </c>
      <c r="C27" s="3">
        <v>45415633</v>
      </c>
      <c r="D27" s="3">
        <v>32656384</v>
      </c>
    </row>
    <row r="28" spans="1:4" x14ac:dyDescent="0.25">
      <c r="A28" t="s">
        <v>60</v>
      </c>
      <c r="B28" s="3">
        <v>38629959</v>
      </c>
      <c r="C28" s="3">
        <v>38554792</v>
      </c>
      <c r="D28" s="3">
        <v>33582226</v>
      </c>
    </row>
    <row r="29" spans="1:4" x14ac:dyDescent="0.25">
      <c r="A29" t="s">
        <v>61</v>
      </c>
      <c r="B29" s="3">
        <v>38318845</v>
      </c>
      <c r="C29" s="3">
        <v>38257541</v>
      </c>
      <c r="D29" s="3">
        <v>33179990</v>
      </c>
    </row>
    <row r="30" spans="1:4" x14ac:dyDescent="0.25">
      <c r="A30" t="s">
        <v>62</v>
      </c>
      <c r="B30" s="3">
        <v>58738963</v>
      </c>
      <c r="C30" s="3">
        <v>58285113</v>
      </c>
      <c r="D30" s="3">
        <v>38913436</v>
      </c>
    </row>
    <row r="31" spans="1:4" x14ac:dyDescent="0.25">
      <c r="A31" t="s">
        <v>63</v>
      </c>
      <c r="B31" s="3">
        <v>56682296</v>
      </c>
      <c r="C31" s="3">
        <v>55927129</v>
      </c>
      <c r="D31" s="3">
        <v>35922671</v>
      </c>
    </row>
    <row r="32" spans="1:4" x14ac:dyDescent="0.25">
      <c r="A32" t="s">
        <v>64</v>
      </c>
      <c r="B32" s="3">
        <v>59247939</v>
      </c>
      <c r="C32" s="3">
        <v>58875041</v>
      </c>
      <c r="D32" s="3">
        <v>49735190</v>
      </c>
    </row>
    <row r="33" spans="1:4" x14ac:dyDescent="0.25">
      <c r="A33" t="s">
        <v>65</v>
      </c>
      <c r="B33" s="3">
        <v>43407192</v>
      </c>
      <c r="C33" s="3">
        <v>43317551</v>
      </c>
      <c r="D33" s="3">
        <v>37113207</v>
      </c>
    </row>
    <row r="34" spans="1:4" x14ac:dyDescent="0.25">
      <c r="A34" t="s">
        <v>66</v>
      </c>
      <c r="B34" s="3">
        <v>46107570</v>
      </c>
      <c r="C34" s="3">
        <v>46022882</v>
      </c>
      <c r="D34" s="3">
        <v>19099640</v>
      </c>
    </row>
    <row r="35" spans="1:4" x14ac:dyDescent="0.25">
      <c r="A35" t="s">
        <v>67</v>
      </c>
      <c r="B35" s="3">
        <v>36975379</v>
      </c>
      <c r="C35" s="3">
        <v>36908456</v>
      </c>
      <c r="D35" s="3">
        <v>24151106</v>
      </c>
    </row>
    <row r="36" spans="1:4" x14ac:dyDescent="0.25">
      <c r="A36" t="s">
        <v>68</v>
      </c>
      <c r="B36" s="3">
        <v>47865937</v>
      </c>
      <c r="C36" s="3">
        <v>47777598</v>
      </c>
      <c r="D36" s="3">
        <v>35461666</v>
      </c>
    </row>
    <row r="37" spans="1:4" x14ac:dyDescent="0.25">
      <c r="A37" t="s">
        <v>69</v>
      </c>
      <c r="B37" s="3">
        <v>64375108</v>
      </c>
      <c r="C37" s="3">
        <v>63966097</v>
      </c>
      <c r="D37" s="3">
        <v>42386537</v>
      </c>
    </row>
    <row r="38" spans="1:4" x14ac:dyDescent="0.25">
      <c r="A38" t="s">
        <v>70</v>
      </c>
      <c r="B38" s="3">
        <v>41488593</v>
      </c>
      <c r="C38" s="3">
        <v>41410172</v>
      </c>
      <c r="D38" s="3">
        <v>26376079</v>
      </c>
    </row>
    <row r="39" spans="1:4" x14ac:dyDescent="0.25">
      <c r="A39" t="s">
        <v>71</v>
      </c>
      <c r="B39" s="3">
        <v>46105633</v>
      </c>
      <c r="C39" s="3">
        <v>46025925</v>
      </c>
      <c r="D39" s="3">
        <v>38549465</v>
      </c>
    </row>
    <row r="40" spans="1:4" x14ac:dyDescent="0.25">
      <c r="A40" t="s">
        <v>72</v>
      </c>
      <c r="B40" s="3">
        <v>59743327</v>
      </c>
      <c r="C40" s="3">
        <v>59442705</v>
      </c>
      <c r="D40" s="3">
        <v>47729930</v>
      </c>
    </row>
    <row r="41" spans="1:4" x14ac:dyDescent="0.25">
      <c r="A41" t="s">
        <v>73</v>
      </c>
      <c r="B41" s="3">
        <v>64975062</v>
      </c>
      <c r="C41" s="3">
        <v>64659545</v>
      </c>
      <c r="D41" s="3">
        <v>52367816</v>
      </c>
    </row>
    <row r="42" spans="1:4" x14ac:dyDescent="0.25">
      <c r="B42" s="3"/>
      <c r="C42" s="3"/>
      <c r="D42" s="3"/>
    </row>
    <row r="43" spans="1:4" ht="39" customHeight="1" x14ac:dyDescent="0.3">
      <c r="A43" s="23" t="s">
        <v>106</v>
      </c>
      <c r="B43" s="23"/>
      <c r="C43" s="23"/>
      <c r="D43" s="23"/>
    </row>
    <row r="44" spans="1:4" ht="45" x14ac:dyDescent="0.25">
      <c r="A44" s="4" t="s">
        <v>19</v>
      </c>
      <c r="B44" s="4" t="s">
        <v>74</v>
      </c>
      <c r="C44" s="4" t="s">
        <v>75</v>
      </c>
      <c r="D44" s="4" t="s">
        <v>76</v>
      </c>
    </row>
    <row r="45" spans="1:4" x14ac:dyDescent="0.25">
      <c r="A45" t="s">
        <v>82</v>
      </c>
      <c r="B45" s="3">
        <v>31320629</v>
      </c>
      <c r="C45" s="3">
        <v>31244210</v>
      </c>
      <c r="D45" s="3">
        <v>9098805</v>
      </c>
    </row>
    <row r="46" spans="1:4" x14ac:dyDescent="0.25">
      <c r="A46" t="s">
        <v>83</v>
      </c>
      <c r="B46" s="3">
        <v>38594685</v>
      </c>
      <c r="C46" s="3">
        <v>38475741</v>
      </c>
      <c r="D46" s="3">
        <v>6739745</v>
      </c>
    </row>
    <row r="47" spans="1:4" x14ac:dyDescent="0.25">
      <c r="A47" t="s">
        <v>84</v>
      </c>
      <c r="B47" s="3">
        <v>35714475</v>
      </c>
      <c r="C47" s="3">
        <v>35606250</v>
      </c>
      <c r="D47" s="3">
        <v>3339636</v>
      </c>
    </row>
    <row r="48" spans="1:4" x14ac:dyDescent="0.25">
      <c r="A48" t="s">
        <v>85</v>
      </c>
      <c r="B48" s="3">
        <v>37949045</v>
      </c>
      <c r="C48" s="3">
        <v>37877150</v>
      </c>
      <c r="D48" s="3">
        <v>12863225</v>
      </c>
    </row>
    <row r="49" spans="1:4" x14ac:dyDescent="0.25">
      <c r="A49" t="s">
        <v>86</v>
      </c>
      <c r="B49" s="3">
        <v>34294645</v>
      </c>
      <c r="C49" s="3">
        <v>34201928</v>
      </c>
      <c r="D49" s="3">
        <v>4926385</v>
      </c>
    </row>
    <row r="50" spans="1:4" x14ac:dyDescent="0.25">
      <c r="A50" t="s">
        <v>87</v>
      </c>
      <c r="B50" s="3">
        <v>37526286</v>
      </c>
      <c r="C50" s="3">
        <v>37441770</v>
      </c>
      <c r="D50" s="3">
        <v>18998428</v>
      </c>
    </row>
    <row r="51" spans="1:4" x14ac:dyDescent="0.25">
      <c r="A51" t="s">
        <v>88</v>
      </c>
      <c r="B51" s="3">
        <v>31690145</v>
      </c>
      <c r="C51" s="3">
        <v>31625408</v>
      </c>
      <c r="D51" s="3">
        <v>11245160</v>
      </c>
    </row>
    <row r="52" spans="1:4" x14ac:dyDescent="0.25">
      <c r="A52" t="s">
        <v>89</v>
      </c>
      <c r="B52" s="3">
        <v>29129958</v>
      </c>
      <c r="C52" s="3">
        <v>29041881</v>
      </c>
      <c r="D52" s="3">
        <v>3087977</v>
      </c>
    </row>
    <row r="53" spans="1:4" x14ac:dyDescent="0.25">
      <c r="A53" t="s">
        <v>90</v>
      </c>
      <c r="B53" s="3">
        <v>33167582</v>
      </c>
      <c r="C53" s="3">
        <v>33081121</v>
      </c>
      <c r="D53" s="3">
        <v>3377522</v>
      </c>
    </row>
    <row r="54" spans="1:4" x14ac:dyDescent="0.25">
      <c r="A54" t="s">
        <v>91</v>
      </c>
      <c r="B54" s="3">
        <v>31771308</v>
      </c>
      <c r="C54" s="3">
        <v>31604603</v>
      </c>
      <c r="D54" s="3">
        <v>5744685</v>
      </c>
    </row>
    <row r="55" spans="1:4" x14ac:dyDescent="0.25">
      <c r="A55" t="s">
        <v>92</v>
      </c>
      <c r="B55" s="3">
        <v>38410436</v>
      </c>
      <c r="C55" s="3">
        <v>38081896</v>
      </c>
      <c r="D55" s="3">
        <v>7658108</v>
      </c>
    </row>
    <row r="56" spans="1:4" x14ac:dyDescent="0.25">
      <c r="A56" t="s">
        <v>93</v>
      </c>
      <c r="B56" s="3">
        <v>34315914</v>
      </c>
      <c r="C56" s="3">
        <v>34070836</v>
      </c>
      <c r="D56" s="3">
        <v>7332440</v>
      </c>
    </row>
    <row r="57" spans="1:4" x14ac:dyDescent="0.25">
      <c r="A57" t="s">
        <v>94</v>
      </c>
      <c r="B57" s="3">
        <v>33533580</v>
      </c>
      <c r="C57" s="3">
        <v>33282595</v>
      </c>
      <c r="D57" s="3">
        <v>7535601</v>
      </c>
    </row>
    <row r="58" spans="1:4" x14ac:dyDescent="0.25">
      <c r="A58" t="s">
        <v>95</v>
      </c>
      <c r="B58" s="3">
        <v>33661757</v>
      </c>
      <c r="C58" s="3">
        <v>33516762</v>
      </c>
      <c r="D58" s="3">
        <v>6444078</v>
      </c>
    </row>
    <row r="59" spans="1:4" x14ac:dyDescent="0.25">
      <c r="A59" t="s">
        <v>96</v>
      </c>
      <c r="B59" s="3">
        <v>35402995</v>
      </c>
      <c r="C59" s="3">
        <v>35151094</v>
      </c>
      <c r="D59" s="3">
        <v>7810600</v>
      </c>
    </row>
    <row r="60" spans="1:4" x14ac:dyDescent="0.25">
      <c r="A60" t="s">
        <v>97</v>
      </c>
      <c r="B60" s="3">
        <v>38439378</v>
      </c>
      <c r="C60" s="3">
        <v>38221556</v>
      </c>
      <c r="D60" s="3">
        <v>4330394</v>
      </c>
    </row>
    <row r="61" spans="1:4" x14ac:dyDescent="0.25">
      <c r="A61" t="s">
        <v>98</v>
      </c>
      <c r="B61" s="3">
        <v>36264910</v>
      </c>
      <c r="C61" s="3">
        <v>36094263</v>
      </c>
      <c r="D61" s="3">
        <v>5070834</v>
      </c>
    </row>
    <row r="62" spans="1:4" x14ac:dyDescent="0.25">
      <c r="A62" t="s">
        <v>99</v>
      </c>
      <c r="B62" s="3">
        <v>31699776</v>
      </c>
      <c r="C62" s="3">
        <v>31554985</v>
      </c>
      <c r="D62" s="3">
        <v>10724582</v>
      </c>
    </row>
    <row r="63" spans="1:4" x14ac:dyDescent="0.25">
      <c r="A63" t="s">
        <v>100</v>
      </c>
      <c r="B63" s="3">
        <v>37181825</v>
      </c>
      <c r="C63" s="3">
        <v>37105985</v>
      </c>
      <c r="D63" s="3">
        <v>13950389</v>
      </c>
    </row>
    <row r="64" spans="1:4" x14ac:dyDescent="0.25">
      <c r="A64" t="s">
        <v>101</v>
      </c>
      <c r="B64" s="3">
        <v>41969403</v>
      </c>
      <c r="C64" s="3">
        <v>41864326</v>
      </c>
      <c r="D64" s="3">
        <v>6746965</v>
      </c>
    </row>
    <row r="65" spans="1:4" x14ac:dyDescent="0.25">
      <c r="A65" t="s">
        <v>102</v>
      </c>
      <c r="B65" s="3">
        <v>33210735</v>
      </c>
      <c r="C65" s="3">
        <v>33118285</v>
      </c>
      <c r="D65" s="3">
        <v>4295339</v>
      </c>
    </row>
    <row r="66" spans="1:4" x14ac:dyDescent="0.25">
      <c r="A66" t="s">
        <v>103</v>
      </c>
      <c r="B66" s="3">
        <v>39475822</v>
      </c>
      <c r="C66" s="3">
        <v>39352672</v>
      </c>
      <c r="D66" s="3">
        <v>3609475</v>
      </c>
    </row>
    <row r="67" spans="1:4" x14ac:dyDescent="0.25">
      <c r="A67" t="s">
        <v>104</v>
      </c>
      <c r="B67" s="3">
        <v>43923876</v>
      </c>
      <c r="C67" s="3">
        <v>43781770</v>
      </c>
      <c r="D67" s="3">
        <v>5443718</v>
      </c>
    </row>
    <row r="68" spans="1:4" x14ac:dyDescent="0.25">
      <c r="A68" t="s">
        <v>105</v>
      </c>
      <c r="B68" s="3">
        <v>47229140</v>
      </c>
      <c r="C68" s="3">
        <v>47120217</v>
      </c>
      <c r="D68" s="3">
        <v>39089883</v>
      </c>
    </row>
  </sheetData>
  <mergeCells count="2">
    <mergeCell ref="A1:D1"/>
    <mergeCell ref="A43:D4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DCF4-41E4-47E8-B3A0-EFB6471755B9}">
  <dimension ref="A1:C21"/>
  <sheetViews>
    <sheetView workbookViewId="0">
      <selection activeCell="B25" sqref="B25"/>
    </sheetView>
  </sheetViews>
  <sheetFormatPr defaultRowHeight="15" x14ac:dyDescent="0.25"/>
  <cols>
    <col min="1" max="1" width="13.7109375" bestFit="1" customWidth="1"/>
    <col min="2" max="2" width="28.42578125" bestFit="1" customWidth="1"/>
    <col min="3" max="3" width="46.85546875" bestFit="1" customWidth="1"/>
  </cols>
  <sheetData>
    <row r="1" spans="1:3" ht="18.75" x14ac:dyDescent="0.3">
      <c r="A1" s="17" t="s">
        <v>21</v>
      </c>
      <c r="B1" s="17"/>
      <c r="C1" s="17"/>
    </row>
    <row r="2" spans="1:3" x14ac:dyDescent="0.25">
      <c r="A2" s="1" t="s">
        <v>19</v>
      </c>
      <c r="B2" s="1" t="s">
        <v>286</v>
      </c>
      <c r="C2" s="1" t="s">
        <v>20</v>
      </c>
    </row>
    <row r="3" spans="1:3" x14ac:dyDescent="0.25">
      <c r="A3" t="s">
        <v>4</v>
      </c>
      <c r="B3" s="2" t="s">
        <v>26</v>
      </c>
      <c r="C3" t="s">
        <v>26</v>
      </c>
    </row>
    <row r="4" spans="1:3" x14ac:dyDescent="0.25">
      <c r="A4" t="s">
        <v>1</v>
      </c>
      <c r="B4" s="2" t="s">
        <v>24</v>
      </c>
      <c r="C4" t="s">
        <v>24</v>
      </c>
    </row>
    <row r="5" spans="1:3" x14ac:dyDescent="0.25">
      <c r="A5" t="s">
        <v>2</v>
      </c>
      <c r="B5" s="2" t="s">
        <v>275</v>
      </c>
      <c r="C5" t="s">
        <v>25</v>
      </c>
    </row>
    <row r="6" spans="1:3" x14ac:dyDescent="0.25">
      <c r="A6" t="s">
        <v>3</v>
      </c>
      <c r="B6" s="2" t="s">
        <v>276</v>
      </c>
      <c r="C6" t="s">
        <v>35</v>
      </c>
    </row>
    <row r="7" spans="1:3" x14ac:dyDescent="0.25">
      <c r="A7" t="s">
        <v>16</v>
      </c>
      <c r="B7" s="2" t="s">
        <v>292</v>
      </c>
      <c r="C7" t="s">
        <v>33</v>
      </c>
    </row>
    <row r="8" spans="1:3" x14ac:dyDescent="0.25">
      <c r="A8" t="s">
        <v>17</v>
      </c>
      <c r="B8" s="2" t="s">
        <v>293</v>
      </c>
      <c r="C8" t="s">
        <v>34</v>
      </c>
    </row>
    <row r="9" spans="1:3" x14ac:dyDescent="0.25">
      <c r="A9" t="s">
        <v>13</v>
      </c>
      <c r="B9" s="2" t="s">
        <v>283</v>
      </c>
      <c r="C9" t="s">
        <v>31</v>
      </c>
    </row>
    <row r="10" spans="1:3" x14ac:dyDescent="0.25">
      <c r="A10" t="s">
        <v>14</v>
      </c>
      <c r="B10" s="2" t="s">
        <v>290</v>
      </c>
      <c r="C10" t="s">
        <v>32</v>
      </c>
    </row>
    <row r="11" spans="1:3" x14ac:dyDescent="0.25">
      <c r="A11" t="s">
        <v>15</v>
      </c>
      <c r="B11" s="2" t="s">
        <v>291</v>
      </c>
      <c r="C11" t="s">
        <v>81</v>
      </c>
    </row>
    <row r="12" spans="1:3" x14ac:dyDescent="0.25">
      <c r="A12" t="s">
        <v>6</v>
      </c>
      <c r="B12" s="2" t="s">
        <v>287</v>
      </c>
      <c r="C12" t="s">
        <v>28</v>
      </c>
    </row>
    <row r="13" spans="1:3" x14ac:dyDescent="0.25">
      <c r="A13" t="s">
        <v>0</v>
      </c>
      <c r="B13" s="2" t="s">
        <v>274</v>
      </c>
      <c r="C13" t="s">
        <v>23</v>
      </c>
    </row>
    <row r="14" spans="1:3" x14ac:dyDescent="0.25">
      <c r="A14" t="s">
        <v>12</v>
      </c>
      <c r="B14" s="2" t="s">
        <v>282</v>
      </c>
      <c r="C14" t="s">
        <v>30</v>
      </c>
    </row>
    <row r="15" spans="1:3" x14ac:dyDescent="0.25">
      <c r="A15" t="s">
        <v>8</v>
      </c>
      <c r="B15" s="2" t="s">
        <v>279</v>
      </c>
      <c r="C15" t="s">
        <v>279</v>
      </c>
    </row>
    <row r="16" spans="1:3" x14ac:dyDescent="0.25">
      <c r="A16" t="s">
        <v>9</v>
      </c>
      <c r="B16" s="2" t="s">
        <v>280</v>
      </c>
      <c r="C16" t="s">
        <v>280</v>
      </c>
    </row>
    <row r="17" spans="1:3" x14ac:dyDescent="0.25">
      <c r="A17" t="s">
        <v>7</v>
      </c>
      <c r="B17" s="2" t="s">
        <v>288</v>
      </c>
      <c r="C17" t="s">
        <v>278</v>
      </c>
    </row>
    <row r="18" spans="1:3" x14ac:dyDescent="0.25">
      <c r="A18" t="s">
        <v>11</v>
      </c>
      <c r="B18" s="2" t="s">
        <v>289</v>
      </c>
      <c r="C18" t="s">
        <v>285</v>
      </c>
    </row>
    <row r="19" spans="1:3" x14ac:dyDescent="0.25">
      <c r="A19" t="s">
        <v>5</v>
      </c>
      <c r="B19" s="2" t="s">
        <v>277</v>
      </c>
      <c r="C19" t="s">
        <v>27</v>
      </c>
    </row>
    <row r="20" spans="1:3" x14ac:dyDescent="0.25">
      <c r="A20" t="s">
        <v>10</v>
      </c>
      <c r="B20" s="2" t="s">
        <v>281</v>
      </c>
      <c r="C20" t="s">
        <v>29</v>
      </c>
    </row>
    <row r="21" spans="1:3" x14ac:dyDescent="0.25">
      <c r="A21" t="s">
        <v>18</v>
      </c>
      <c r="B21" s="2" t="s">
        <v>294</v>
      </c>
      <c r="C21" t="s">
        <v>284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1DF1-B496-483B-87C1-D8A21E12D6B0}">
  <dimension ref="A1:AM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15.7109375" bestFit="1" customWidth="1"/>
  </cols>
  <sheetData>
    <row r="1" spans="1:39" ht="18.75" x14ac:dyDescent="0.3">
      <c r="B1" s="6" t="s">
        <v>78</v>
      </c>
    </row>
    <row r="2" spans="1:39" ht="30" x14ac:dyDescent="0.25">
      <c r="A2" s="2"/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42</v>
      </c>
      <c r="I2" s="2" t="s">
        <v>43</v>
      </c>
      <c r="J2" s="2" t="s">
        <v>44</v>
      </c>
      <c r="K2" s="2" t="s">
        <v>45</v>
      </c>
      <c r="L2" s="2" t="s">
        <v>46</v>
      </c>
      <c r="M2" s="2" t="s">
        <v>47</v>
      </c>
      <c r="N2" s="2" t="s">
        <v>48</v>
      </c>
      <c r="O2" s="2" t="s">
        <v>49</v>
      </c>
      <c r="P2" s="2" t="s">
        <v>50</v>
      </c>
      <c r="Q2" s="2" t="s">
        <v>51</v>
      </c>
      <c r="R2" s="2" t="s">
        <v>52</v>
      </c>
      <c r="S2" s="2" t="s">
        <v>53</v>
      </c>
      <c r="T2" s="2" t="s">
        <v>54</v>
      </c>
      <c r="U2" s="2" t="s">
        <v>55</v>
      </c>
      <c r="V2" s="2" t="s">
        <v>56</v>
      </c>
      <c r="W2" s="2" t="s">
        <v>57</v>
      </c>
      <c r="X2" s="2" t="s">
        <v>58</v>
      </c>
      <c r="Y2" s="2" t="s">
        <v>59</v>
      </c>
      <c r="Z2" s="2" t="s">
        <v>60</v>
      </c>
      <c r="AA2" s="2" t="s">
        <v>61</v>
      </c>
      <c r="AB2" s="2" t="s">
        <v>62</v>
      </c>
      <c r="AC2" s="2" t="s">
        <v>63</v>
      </c>
      <c r="AD2" s="2" t="s">
        <v>64</v>
      </c>
      <c r="AE2" s="2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</row>
    <row r="3" spans="1:39" x14ac:dyDescent="0.25">
      <c r="A3" t="s">
        <v>36</v>
      </c>
      <c r="B3">
        <v>1</v>
      </c>
      <c r="C3">
        <v>0.98899999999999999</v>
      </c>
      <c r="D3">
        <v>0.104</v>
      </c>
      <c r="E3">
        <v>0.10299999999999999</v>
      </c>
      <c r="F3">
        <v>4.7E-2</v>
      </c>
      <c r="G3">
        <v>4.8000000000000001E-2</v>
      </c>
      <c r="H3">
        <v>5.0999999999999997E-2</v>
      </c>
      <c r="I3">
        <v>5.0999999999999997E-2</v>
      </c>
      <c r="J3">
        <v>0.08</v>
      </c>
      <c r="K3">
        <v>7.8E-2</v>
      </c>
      <c r="L3">
        <v>0.17199999999999999</v>
      </c>
      <c r="M3">
        <v>0.185</v>
      </c>
      <c r="N3">
        <v>9.2999999999999999E-2</v>
      </c>
      <c r="O3">
        <v>9.0999999999999998E-2</v>
      </c>
      <c r="P3">
        <v>5.8999999999999997E-2</v>
      </c>
      <c r="Q3">
        <v>5.5E-2</v>
      </c>
      <c r="R3">
        <v>8.8999999999999996E-2</v>
      </c>
      <c r="S3">
        <v>8.5000000000000006E-2</v>
      </c>
      <c r="T3">
        <v>7.5999999999999998E-2</v>
      </c>
      <c r="U3">
        <v>7.1999999999999995E-2</v>
      </c>
      <c r="V3">
        <v>9.5000000000000001E-2</v>
      </c>
      <c r="W3">
        <v>9.5000000000000001E-2</v>
      </c>
      <c r="X3">
        <v>8.8999999999999996E-2</v>
      </c>
      <c r="Y3">
        <v>8.6999999999999994E-2</v>
      </c>
      <c r="Z3">
        <v>9.8000000000000004E-2</v>
      </c>
      <c r="AA3">
        <v>9.7000000000000003E-2</v>
      </c>
      <c r="AB3">
        <v>9.0999999999999998E-2</v>
      </c>
      <c r="AC3">
        <v>7.9000000000000001E-2</v>
      </c>
      <c r="AD3">
        <v>9.0999999999999998E-2</v>
      </c>
      <c r="AE3">
        <v>9.0999999999999998E-2</v>
      </c>
      <c r="AF3">
        <v>8.4000000000000005E-2</v>
      </c>
      <c r="AG3">
        <v>0.09</v>
      </c>
      <c r="AH3">
        <v>9.1999999999999998E-2</v>
      </c>
      <c r="AI3">
        <v>9.0999999999999998E-2</v>
      </c>
      <c r="AJ3">
        <v>9.1999999999999998E-2</v>
      </c>
      <c r="AK3">
        <v>0.09</v>
      </c>
      <c r="AL3">
        <v>9.8000000000000004E-2</v>
      </c>
      <c r="AM3">
        <v>9.9000000000000005E-2</v>
      </c>
    </row>
    <row r="4" spans="1:39" x14ac:dyDescent="0.25">
      <c r="A4" t="s">
        <v>37</v>
      </c>
      <c r="B4">
        <v>0.98899999999999999</v>
      </c>
      <c r="C4">
        <v>1</v>
      </c>
      <c r="D4">
        <v>0.104</v>
      </c>
      <c r="E4">
        <v>0.10299999999999999</v>
      </c>
      <c r="F4">
        <v>4.9000000000000002E-2</v>
      </c>
      <c r="G4">
        <v>5.0999999999999997E-2</v>
      </c>
      <c r="H4">
        <v>5.2999999999999999E-2</v>
      </c>
      <c r="I4">
        <v>5.3999999999999999E-2</v>
      </c>
      <c r="J4">
        <v>8.3000000000000004E-2</v>
      </c>
      <c r="K4">
        <v>8.1000000000000003E-2</v>
      </c>
      <c r="L4">
        <v>0.17399999999999999</v>
      </c>
      <c r="M4">
        <v>0.188</v>
      </c>
      <c r="N4">
        <v>9.6000000000000002E-2</v>
      </c>
      <c r="O4">
        <v>9.2999999999999999E-2</v>
      </c>
      <c r="P4">
        <v>5.8999999999999997E-2</v>
      </c>
      <c r="Q4">
        <v>5.5E-2</v>
      </c>
      <c r="R4">
        <v>9.1999999999999998E-2</v>
      </c>
      <c r="S4">
        <v>8.7999999999999995E-2</v>
      </c>
      <c r="T4">
        <v>7.6999999999999999E-2</v>
      </c>
      <c r="U4">
        <v>7.3999999999999996E-2</v>
      </c>
      <c r="V4">
        <v>9.6000000000000002E-2</v>
      </c>
      <c r="W4">
        <v>9.7000000000000003E-2</v>
      </c>
      <c r="X4">
        <v>9.0999999999999998E-2</v>
      </c>
      <c r="Y4">
        <v>8.8999999999999996E-2</v>
      </c>
      <c r="Z4">
        <v>0.10100000000000001</v>
      </c>
      <c r="AA4">
        <v>9.9000000000000005E-2</v>
      </c>
      <c r="AB4">
        <v>9.6000000000000002E-2</v>
      </c>
      <c r="AC4">
        <v>8.3000000000000004E-2</v>
      </c>
      <c r="AD4">
        <v>9.6000000000000002E-2</v>
      </c>
      <c r="AE4">
        <v>9.6000000000000002E-2</v>
      </c>
      <c r="AF4">
        <v>0.09</v>
      </c>
      <c r="AG4">
        <v>9.4E-2</v>
      </c>
      <c r="AH4">
        <v>9.7000000000000003E-2</v>
      </c>
      <c r="AI4">
        <v>9.7000000000000003E-2</v>
      </c>
      <c r="AJ4">
        <v>9.7000000000000003E-2</v>
      </c>
      <c r="AK4">
        <v>9.5000000000000001E-2</v>
      </c>
      <c r="AL4">
        <v>0.1</v>
      </c>
      <c r="AM4">
        <v>0.10100000000000001</v>
      </c>
    </row>
    <row r="5" spans="1:39" x14ac:dyDescent="0.25">
      <c r="A5" t="s">
        <v>38</v>
      </c>
      <c r="B5">
        <v>0.104</v>
      </c>
      <c r="C5">
        <v>0.104</v>
      </c>
      <c r="D5">
        <v>1</v>
      </c>
      <c r="E5">
        <v>0.997</v>
      </c>
      <c r="F5">
        <v>0.374</v>
      </c>
      <c r="G5">
        <v>0.38300000000000001</v>
      </c>
      <c r="H5">
        <v>0.41399999999999998</v>
      </c>
      <c r="I5">
        <v>0.41799999999999998</v>
      </c>
      <c r="J5">
        <v>0.69699999999999995</v>
      </c>
      <c r="K5">
        <v>0.69099999999999995</v>
      </c>
      <c r="L5">
        <v>0.16600000000000001</v>
      </c>
      <c r="M5">
        <v>0.182</v>
      </c>
      <c r="N5">
        <v>0.57999999999999996</v>
      </c>
      <c r="O5">
        <v>0.56999999999999995</v>
      </c>
      <c r="P5">
        <v>0.48499999999999999</v>
      </c>
      <c r="Q5">
        <v>0.46400000000000002</v>
      </c>
      <c r="R5">
        <v>0.64200000000000002</v>
      </c>
      <c r="S5">
        <v>0.63300000000000001</v>
      </c>
      <c r="T5">
        <v>0.59699999999999998</v>
      </c>
      <c r="U5">
        <v>0.58099999999999996</v>
      </c>
      <c r="V5">
        <v>0.748</v>
      </c>
      <c r="W5">
        <v>0.754</v>
      </c>
      <c r="X5">
        <v>0.58899999999999997</v>
      </c>
      <c r="Y5">
        <v>0.58199999999999996</v>
      </c>
      <c r="Z5">
        <v>0.70699999999999996</v>
      </c>
      <c r="AA5">
        <v>0.70699999999999996</v>
      </c>
      <c r="AB5">
        <v>0.56100000000000005</v>
      </c>
      <c r="AC5">
        <v>0.52</v>
      </c>
      <c r="AD5">
        <v>0.60499999999999998</v>
      </c>
      <c r="AE5">
        <v>0.60499999999999998</v>
      </c>
      <c r="AF5">
        <v>0.58599999999999997</v>
      </c>
      <c r="AG5">
        <v>0.63800000000000001</v>
      </c>
      <c r="AH5">
        <v>0.58599999999999997</v>
      </c>
      <c r="AI5">
        <v>0.58199999999999996</v>
      </c>
      <c r="AJ5">
        <v>0.60299999999999998</v>
      </c>
      <c r="AK5">
        <v>0.58099999999999996</v>
      </c>
      <c r="AL5">
        <v>0.76300000000000001</v>
      </c>
      <c r="AM5">
        <v>0.754</v>
      </c>
    </row>
    <row r="6" spans="1:39" x14ac:dyDescent="0.25">
      <c r="A6" t="s">
        <v>39</v>
      </c>
      <c r="B6">
        <v>0.10299999999999999</v>
      </c>
      <c r="C6">
        <v>0.10299999999999999</v>
      </c>
      <c r="D6">
        <v>0.997</v>
      </c>
      <c r="E6">
        <v>1</v>
      </c>
      <c r="F6">
        <v>0.36799999999999999</v>
      </c>
      <c r="G6">
        <v>0.376</v>
      </c>
      <c r="H6">
        <v>0.40799999999999997</v>
      </c>
      <c r="I6">
        <v>0.41199999999999998</v>
      </c>
      <c r="J6">
        <v>0.68799999999999994</v>
      </c>
      <c r="K6">
        <v>0.68300000000000005</v>
      </c>
      <c r="L6">
        <v>0.16800000000000001</v>
      </c>
      <c r="M6">
        <v>0.183</v>
      </c>
      <c r="N6">
        <v>0.57199999999999995</v>
      </c>
      <c r="O6">
        <v>0.56299999999999994</v>
      </c>
      <c r="P6">
        <v>0.48199999999999998</v>
      </c>
      <c r="Q6">
        <v>0.46300000000000002</v>
      </c>
      <c r="R6">
        <v>0.63400000000000001</v>
      </c>
      <c r="S6">
        <v>0.625</v>
      </c>
      <c r="T6">
        <v>0.58899999999999997</v>
      </c>
      <c r="U6">
        <v>0.57699999999999996</v>
      </c>
      <c r="V6">
        <v>0.746</v>
      </c>
      <c r="W6">
        <v>0.752</v>
      </c>
      <c r="X6">
        <v>0.58099999999999996</v>
      </c>
      <c r="Y6">
        <v>0.57399999999999995</v>
      </c>
      <c r="Z6">
        <v>0.69699999999999995</v>
      </c>
      <c r="AA6">
        <v>0.69699999999999995</v>
      </c>
      <c r="AB6">
        <v>0.54800000000000004</v>
      </c>
      <c r="AC6">
        <v>0.505</v>
      </c>
      <c r="AD6">
        <v>0.58899999999999997</v>
      </c>
      <c r="AE6">
        <v>0.59</v>
      </c>
      <c r="AF6">
        <v>0.56999999999999995</v>
      </c>
      <c r="AG6">
        <v>0.62</v>
      </c>
      <c r="AH6">
        <v>0.56999999999999995</v>
      </c>
      <c r="AI6">
        <v>0.56699999999999995</v>
      </c>
      <c r="AJ6">
        <v>0.58699999999999997</v>
      </c>
      <c r="AK6">
        <v>0.56499999999999995</v>
      </c>
      <c r="AL6">
        <v>0.752</v>
      </c>
      <c r="AM6">
        <v>0.74199999999999999</v>
      </c>
    </row>
    <row r="7" spans="1:39" x14ac:dyDescent="0.25">
      <c r="A7" t="s">
        <v>40</v>
      </c>
      <c r="B7">
        <v>4.7E-2</v>
      </c>
      <c r="C7">
        <v>4.9000000000000002E-2</v>
      </c>
      <c r="D7">
        <v>0.374</v>
      </c>
      <c r="E7">
        <v>0.36799999999999999</v>
      </c>
      <c r="F7">
        <v>1</v>
      </c>
      <c r="G7">
        <v>0.999</v>
      </c>
      <c r="H7">
        <v>0.97799999999999998</v>
      </c>
      <c r="I7">
        <v>0.98099999999999998</v>
      </c>
      <c r="J7">
        <v>0.46500000000000002</v>
      </c>
      <c r="K7">
        <v>0.46500000000000002</v>
      </c>
      <c r="L7">
        <v>6.6000000000000003E-2</v>
      </c>
      <c r="M7">
        <v>7.3999999999999996E-2</v>
      </c>
      <c r="N7">
        <v>0.56200000000000006</v>
      </c>
      <c r="O7">
        <v>0.55300000000000005</v>
      </c>
      <c r="P7">
        <v>0.24199999999999999</v>
      </c>
      <c r="Q7">
        <v>0.23300000000000001</v>
      </c>
      <c r="R7">
        <v>0.42899999999999999</v>
      </c>
      <c r="S7">
        <v>0.41699999999999998</v>
      </c>
      <c r="T7">
        <v>0.35699999999999998</v>
      </c>
      <c r="U7">
        <v>0.34100000000000003</v>
      </c>
      <c r="V7">
        <v>0.31900000000000001</v>
      </c>
      <c r="W7">
        <v>0.32200000000000001</v>
      </c>
      <c r="X7">
        <v>0.35799999999999998</v>
      </c>
      <c r="Y7">
        <v>0.35499999999999998</v>
      </c>
      <c r="Z7">
        <v>0.42099999999999999</v>
      </c>
      <c r="AA7">
        <v>0.41499999999999998</v>
      </c>
      <c r="AB7">
        <v>0.372</v>
      </c>
      <c r="AC7">
        <v>0.38500000000000001</v>
      </c>
      <c r="AD7">
        <v>0.40400000000000003</v>
      </c>
      <c r="AE7">
        <v>0.40300000000000002</v>
      </c>
      <c r="AF7">
        <v>0.41299999999999998</v>
      </c>
      <c r="AG7">
        <v>0.42099999999999999</v>
      </c>
      <c r="AH7">
        <v>0.38700000000000001</v>
      </c>
      <c r="AI7">
        <v>0.39900000000000002</v>
      </c>
      <c r="AJ7">
        <v>0.39400000000000002</v>
      </c>
      <c r="AK7">
        <v>0.38800000000000001</v>
      </c>
      <c r="AL7">
        <v>0.38</v>
      </c>
      <c r="AM7">
        <v>0.38400000000000001</v>
      </c>
    </row>
    <row r="8" spans="1:39" x14ac:dyDescent="0.25">
      <c r="A8" t="s">
        <v>41</v>
      </c>
      <c r="B8">
        <v>4.8000000000000001E-2</v>
      </c>
      <c r="C8">
        <v>5.0999999999999997E-2</v>
      </c>
      <c r="D8">
        <v>0.38300000000000001</v>
      </c>
      <c r="E8">
        <v>0.376</v>
      </c>
      <c r="F8">
        <v>0.999</v>
      </c>
      <c r="G8">
        <v>1</v>
      </c>
      <c r="H8">
        <v>0.98099999999999998</v>
      </c>
      <c r="I8">
        <v>0.98299999999999998</v>
      </c>
      <c r="J8">
        <v>0.47599999999999998</v>
      </c>
      <c r="K8">
        <v>0.47499999999999998</v>
      </c>
      <c r="L8">
        <v>6.7000000000000004E-2</v>
      </c>
      <c r="M8">
        <v>7.4999999999999997E-2</v>
      </c>
      <c r="N8">
        <v>0.57299999999999995</v>
      </c>
      <c r="O8">
        <v>0.56200000000000006</v>
      </c>
      <c r="P8">
        <v>0.247</v>
      </c>
      <c r="Q8">
        <v>0.23799999999999999</v>
      </c>
      <c r="R8">
        <v>0.44</v>
      </c>
      <c r="S8">
        <v>0.42799999999999999</v>
      </c>
      <c r="T8">
        <v>0.36699999999999999</v>
      </c>
      <c r="U8">
        <v>0.35</v>
      </c>
      <c r="V8">
        <v>0.32600000000000001</v>
      </c>
      <c r="W8">
        <v>0.33</v>
      </c>
      <c r="X8">
        <v>0.36799999999999999</v>
      </c>
      <c r="Y8">
        <v>0.36399999999999999</v>
      </c>
      <c r="Z8">
        <v>0.433</v>
      </c>
      <c r="AA8">
        <v>0.42699999999999999</v>
      </c>
      <c r="AB8">
        <v>0.38700000000000001</v>
      </c>
      <c r="AC8">
        <v>0.39400000000000002</v>
      </c>
      <c r="AD8">
        <v>0.41899999999999998</v>
      </c>
      <c r="AE8">
        <v>0.41799999999999998</v>
      </c>
      <c r="AF8">
        <v>0.42899999999999999</v>
      </c>
      <c r="AG8">
        <v>0.436</v>
      </c>
      <c r="AH8">
        <v>0.40100000000000002</v>
      </c>
      <c r="AI8">
        <v>0.41</v>
      </c>
      <c r="AJ8">
        <v>0.40899999999999997</v>
      </c>
      <c r="AK8">
        <v>0.40300000000000002</v>
      </c>
      <c r="AL8">
        <v>0.39</v>
      </c>
      <c r="AM8">
        <v>0.39300000000000002</v>
      </c>
    </row>
    <row r="9" spans="1:39" x14ac:dyDescent="0.25">
      <c r="A9" t="s">
        <v>42</v>
      </c>
      <c r="B9">
        <v>5.0999999999999997E-2</v>
      </c>
      <c r="C9">
        <v>5.2999999999999999E-2</v>
      </c>
      <c r="D9">
        <v>0.41399999999999998</v>
      </c>
      <c r="E9">
        <v>0.40799999999999997</v>
      </c>
      <c r="F9">
        <v>0.97799999999999998</v>
      </c>
      <c r="G9">
        <v>0.98099999999999998</v>
      </c>
      <c r="H9">
        <v>1</v>
      </c>
      <c r="I9">
        <v>0.999</v>
      </c>
      <c r="J9">
        <v>0.50900000000000001</v>
      </c>
      <c r="K9">
        <v>0.50600000000000001</v>
      </c>
      <c r="L9">
        <v>7.0000000000000007E-2</v>
      </c>
      <c r="M9">
        <v>7.9000000000000001E-2</v>
      </c>
      <c r="N9">
        <v>0.57699999999999996</v>
      </c>
      <c r="O9">
        <v>0.56399999999999995</v>
      </c>
      <c r="P9">
        <v>0.26200000000000001</v>
      </c>
      <c r="Q9">
        <v>0.249</v>
      </c>
      <c r="R9">
        <v>0.45400000000000001</v>
      </c>
      <c r="S9">
        <v>0.441</v>
      </c>
      <c r="T9">
        <v>0.38400000000000001</v>
      </c>
      <c r="U9">
        <v>0.36499999999999999</v>
      </c>
      <c r="V9">
        <v>0.35</v>
      </c>
      <c r="W9">
        <v>0.35499999999999998</v>
      </c>
      <c r="X9">
        <v>0.38400000000000001</v>
      </c>
      <c r="Y9">
        <v>0.377</v>
      </c>
      <c r="Z9">
        <v>0.46100000000000002</v>
      </c>
      <c r="AA9">
        <v>0.45500000000000002</v>
      </c>
      <c r="AB9">
        <v>0.39900000000000002</v>
      </c>
      <c r="AC9">
        <v>0.38300000000000001</v>
      </c>
      <c r="AD9">
        <v>0.435</v>
      </c>
      <c r="AE9">
        <v>0.434</v>
      </c>
      <c r="AF9">
        <v>0.44</v>
      </c>
      <c r="AG9">
        <v>0.45300000000000001</v>
      </c>
      <c r="AH9">
        <v>0.41499999999999998</v>
      </c>
      <c r="AI9">
        <v>0.40899999999999997</v>
      </c>
      <c r="AJ9">
        <v>0.42299999999999999</v>
      </c>
      <c r="AK9">
        <v>0.41599999999999998</v>
      </c>
      <c r="AL9">
        <v>0.41699999999999998</v>
      </c>
      <c r="AM9">
        <v>0.41799999999999998</v>
      </c>
    </row>
    <row r="10" spans="1:39" x14ac:dyDescent="0.25">
      <c r="A10" t="s">
        <v>43</v>
      </c>
      <c r="B10">
        <v>5.0999999999999997E-2</v>
      </c>
      <c r="C10">
        <v>5.3999999999999999E-2</v>
      </c>
      <c r="D10">
        <v>0.41799999999999998</v>
      </c>
      <c r="E10">
        <v>0.41199999999999998</v>
      </c>
      <c r="F10">
        <v>0.98099999999999998</v>
      </c>
      <c r="G10">
        <v>0.98299999999999998</v>
      </c>
      <c r="H10">
        <v>0.999</v>
      </c>
      <c r="I10">
        <v>1</v>
      </c>
      <c r="J10">
        <v>0.51100000000000001</v>
      </c>
      <c r="K10">
        <v>0.51</v>
      </c>
      <c r="L10">
        <v>7.0999999999999994E-2</v>
      </c>
      <c r="M10">
        <v>0.08</v>
      </c>
      <c r="N10">
        <v>0.58199999999999996</v>
      </c>
      <c r="O10">
        <v>0.56999999999999995</v>
      </c>
      <c r="P10">
        <v>0.26600000000000001</v>
      </c>
      <c r="Q10">
        <v>0.253</v>
      </c>
      <c r="R10">
        <v>0.45800000000000002</v>
      </c>
      <c r="S10">
        <v>0.44600000000000001</v>
      </c>
      <c r="T10">
        <v>0.38800000000000001</v>
      </c>
      <c r="U10">
        <v>0.37</v>
      </c>
      <c r="V10">
        <v>0.35499999999999998</v>
      </c>
      <c r="W10">
        <v>0.35899999999999999</v>
      </c>
      <c r="X10">
        <v>0.38700000000000001</v>
      </c>
      <c r="Y10">
        <v>0.38</v>
      </c>
      <c r="Z10">
        <v>0.46300000000000002</v>
      </c>
      <c r="AA10">
        <v>0.45700000000000002</v>
      </c>
      <c r="AB10">
        <v>0.39900000000000002</v>
      </c>
      <c r="AC10">
        <v>0.38600000000000001</v>
      </c>
      <c r="AD10">
        <v>0.434</v>
      </c>
      <c r="AE10">
        <v>0.433</v>
      </c>
      <c r="AF10">
        <v>0.439</v>
      </c>
      <c r="AG10">
        <v>0.45100000000000001</v>
      </c>
      <c r="AH10">
        <v>0.41399999999999998</v>
      </c>
      <c r="AI10">
        <v>0.41199999999999998</v>
      </c>
      <c r="AJ10">
        <v>0.42199999999999999</v>
      </c>
      <c r="AK10">
        <v>0.41499999999999998</v>
      </c>
      <c r="AL10">
        <v>0.42</v>
      </c>
      <c r="AM10">
        <v>0.42099999999999999</v>
      </c>
    </row>
    <row r="11" spans="1:39" x14ac:dyDescent="0.25">
      <c r="A11" t="s">
        <v>44</v>
      </c>
      <c r="B11">
        <v>0.08</v>
      </c>
      <c r="C11">
        <v>8.3000000000000004E-2</v>
      </c>
      <c r="D11">
        <v>0.69699999999999995</v>
      </c>
      <c r="E11">
        <v>0.68799999999999994</v>
      </c>
      <c r="F11">
        <v>0.46500000000000002</v>
      </c>
      <c r="G11">
        <v>0.47599999999999998</v>
      </c>
      <c r="H11">
        <v>0.50900000000000001</v>
      </c>
      <c r="I11">
        <v>0.51100000000000001</v>
      </c>
      <c r="J11">
        <v>1</v>
      </c>
      <c r="K11">
        <v>0.997</v>
      </c>
      <c r="L11">
        <v>0.108</v>
      </c>
      <c r="M11">
        <v>0.121</v>
      </c>
      <c r="N11">
        <v>0.73599999999999999</v>
      </c>
      <c r="O11">
        <v>0.71499999999999997</v>
      </c>
      <c r="P11">
        <v>0.39600000000000002</v>
      </c>
      <c r="Q11">
        <v>0.377</v>
      </c>
      <c r="R11">
        <v>0.65300000000000002</v>
      </c>
      <c r="S11">
        <v>0.63300000000000001</v>
      </c>
      <c r="T11">
        <v>0.55900000000000005</v>
      </c>
      <c r="U11">
        <v>0.53200000000000003</v>
      </c>
      <c r="V11">
        <v>0.54500000000000004</v>
      </c>
      <c r="W11">
        <v>0.55300000000000005</v>
      </c>
      <c r="X11">
        <v>0.57699999999999996</v>
      </c>
      <c r="Y11">
        <v>0.56599999999999995</v>
      </c>
      <c r="Z11">
        <v>0.72</v>
      </c>
      <c r="AA11">
        <v>0.70899999999999996</v>
      </c>
      <c r="AB11">
        <v>0.59199999999999997</v>
      </c>
      <c r="AC11">
        <v>0.56200000000000006</v>
      </c>
      <c r="AD11">
        <v>0.66400000000000003</v>
      </c>
      <c r="AE11">
        <v>0.66800000000000004</v>
      </c>
      <c r="AF11">
        <v>0.69199999999999995</v>
      </c>
      <c r="AG11">
        <v>0.72399999999999998</v>
      </c>
      <c r="AH11">
        <v>0.624</v>
      </c>
      <c r="AI11">
        <v>0.60799999999999998</v>
      </c>
      <c r="AJ11">
        <v>0.63700000000000001</v>
      </c>
      <c r="AK11">
        <v>0.622</v>
      </c>
      <c r="AL11">
        <v>0.65900000000000003</v>
      </c>
      <c r="AM11">
        <v>0.65200000000000002</v>
      </c>
    </row>
    <row r="12" spans="1:39" x14ac:dyDescent="0.25">
      <c r="A12" t="s">
        <v>45</v>
      </c>
      <c r="B12">
        <v>7.8E-2</v>
      </c>
      <c r="C12">
        <v>8.1000000000000003E-2</v>
      </c>
      <c r="D12">
        <v>0.69099999999999995</v>
      </c>
      <c r="E12">
        <v>0.68300000000000005</v>
      </c>
      <c r="F12">
        <v>0.46500000000000002</v>
      </c>
      <c r="G12">
        <v>0.47499999999999998</v>
      </c>
      <c r="H12">
        <v>0.50600000000000001</v>
      </c>
      <c r="I12">
        <v>0.51</v>
      </c>
      <c r="J12">
        <v>0.997</v>
      </c>
      <c r="K12">
        <v>1</v>
      </c>
      <c r="L12">
        <v>0.106</v>
      </c>
      <c r="M12">
        <v>0.11899999999999999</v>
      </c>
      <c r="N12">
        <v>0.71599999999999997</v>
      </c>
      <c r="O12">
        <v>0.69799999999999995</v>
      </c>
      <c r="P12">
        <v>0.38800000000000001</v>
      </c>
      <c r="Q12">
        <v>0.371</v>
      </c>
      <c r="R12">
        <v>0.63700000000000001</v>
      </c>
      <c r="S12">
        <v>0.61899999999999999</v>
      </c>
      <c r="T12">
        <v>0.54600000000000004</v>
      </c>
      <c r="U12">
        <v>0.52100000000000002</v>
      </c>
      <c r="V12">
        <v>0.53300000000000003</v>
      </c>
      <c r="W12">
        <v>0.54</v>
      </c>
      <c r="X12">
        <v>0.56200000000000006</v>
      </c>
      <c r="Y12">
        <v>0.55300000000000005</v>
      </c>
      <c r="Z12">
        <v>0.70099999999999996</v>
      </c>
      <c r="AA12">
        <v>0.69199999999999995</v>
      </c>
      <c r="AB12">
        <v>0.56999999999999995</v>
      </c>
      <c r="AC12">
        <v>0.55800000000000005</v>
      </c>
      <c r="AD12">
        <v>0.64100000000000001</v>
      </c>
      <c r="AE12">
        <v>0.64600000000000002</v>
      </c>
      <c r="AF12">
        <v>0.67200000000000004</v>
      </c>
      <c r="AG12">
        <v>0.70499999999999996</v>
      </c>
      <c r="AH12">
        <v>0.60199999999999998</v>
      </c>
      <c r="AI12">
        <v>0.59499999999999997</v>
      </c>
      <c r="AJ12">
        <v>0.61499999999999999</v>
      </c>
      <c r="AK12">
        <v>0.6</v>
      </c>
      <c r="AL12">
        <v>0.64200000000000002</v>
      </c>
      <c r="AM12">
        <v>0.63800000000000001</v>
      </c>
    </row>
    <row r="13" spans="1:39" x14ac:dyDescent="0.25">
      <c r="A13" t="s">
        <v>46</v>
      </c>
      <c r="B13">
        <v>0.17199999999999999</v>
      </c>
      <c r="C13">
        <v>0.17399999999999999</v>
      </c>
      <c r="D13">
        <v>0.16600000000000001</v>
      </c>
      <c r="E13">
        <v>0.16800000000000001</v>
      </c>
      <c r="F13">
        <v>6.6000000000000003E-2</v>
      </c>
      <c r="G13">
        <v>6.7000000000000004E-2</v>
      </c>
      <c r="H13">
        <v>7.0000000000000007E-2</v>
      </c>
      <c r="I13">
        <v>7.0999999999999994E-2</v>
      </c>
      <c r="J13">
        <v>0.108</v>
      </c>
      <c r="K13">
        <v>0.106</v>
      </c>
      <c r="L13">
        <v>1</v>
      </c>
      <c r="M13">
        <v>0.99</v>
      </c>
      <c r="N13">
        <v>0.13600000000000001</v>
      </c>
      <c r="O13">
        <v>0.14000000000000001</v>
      </c>
      <c r="P13">
        <v>0.14000000000000001</v>
      </c>
      <c r="Q13">
        <v>0.13600000000000001</v>
      </c>
      <c r="R13">
        <v>0.14599999999999999</v>
      </c>
      <c r="S13">
        <v>0.14499999999999999</v>
      </c>
      <c r="T13">
        <v>0.14299999999999999</v>
      </c>
      <c r="U13">
        <v>0.14299999999999999</v>
      </c>
      <c r="V13">
        <v>0.2</v>
      </c>
      <c r="W13">
        <v>0.19900000000000001</v>
      </c>
      <c r="X13">
        <v>0.17100000000000001</v>
      </c>
      <c r="Y13">
        <v>0.17199999999999999</v>
      </c>
      <c r="Z13">
        <v>0.16600000000000001</v>
      </c>
      <c r="AA13">
        <v>0.16700000000000001</v>
      </c>
      <c r="AB13">
        <v>0.11700000000000001</v>
      </c>
      <c r="AC13">
        <v>0.104</v>
      </c>
      <c r="AD13">
        <v>0.115</v>
      </c>
      <c r="AE13">
        <v>0.113</v>
      </c>
      <c r="AF13">
        <v>0.10299999999999999</v>
      </c>
      <c r="AG13">
        <v>0.113</v>
      </c>
      <c r="AH13">
        <v>0.113</v>
      </c>
      <c r="AI13">
        <v>0.124</v>
      </c>
      <c r="AJ13">
        <v>0.11600000000000001</v>
      </c>
      <c r="AK13">
        <v>0.111</v>
      </c>
      <c r="AL13">
        <v>0.189</v>
      </c>
      <c r="AM13">
        <v>0.192</v>
      </c>
    </row>
    <row r="14" spans="1:39" x14ac:dyDescent="0.25">
      <c r="A14" t="s">
        <v>47</v>
      </c>
      <c r="B14">
        <v>0.185</v>
      </c>
      <c r="C14">
        <v>0.188</v>
      </c>
      <c r="D14">
        <v>0.182</v>
      </c>
      <c r="E14">
        <v>0.183</v>
      </c>
      <c r="F14">
        <v>7.3999999999999996E-2</v>
      </c>
      <c r="G14">
        <v>7.4999999999999997E-2</v>
      </c>
      <c r="H14">
        <v>7.9000000000000001E-2</v>
      </c>
      <c r="I14">
        <v>0.08</v>
      </c>
      <c r="J14">
        <v>0.121</v>
      </c>
      <c r="K14">
        <v>0.11899999999999999</v>
      </c>
      <c r="L14">
        <v>0.99</v>
      </c>
      <c r="M14">
        <v>1</v>
      </c>
      <c r="N14">
        <v>0.152</v>
      </c>
      <c r="O14">
        <v>0.156</v>
      </c>
      <c r="P14">
        <v>0.154</v>
      </c>
      <c r="Q14">
        <v>0.14899999999999999</v>
      </c>
      <c r="R14">
        <v>0.16300000000000001</v>
      </c>
      <c r="S14">
        <v>0.16200000000000001</v>
      </c>
      <c r="T14">
        <v>0.159</v>
      </c>
      <c r="U14">
        <v>0.157</v>
      </c>
      <c r="V14">
        <v>0.222</v>
      </c>
      <c r="W14">
        <v>0.221</v>
      </c>
      <c r="X14">
        <v>0.19</v>
      </c>
      <c r="Y14">
        <v>0.191</v>
      </c>
      <c r="Z14">
        <v>0.187</v>
      </c>
      <c r="AA14">
        <v>0.188</v>
      </c>
      <c r="AB14">
        <v>0.13400000000000001</v>
      </c>
      <c r="AC14">
        <v>0.114</v>
      </c>
      <c r="AD14">
        <v>0.13200000000000001</v>
      </c>
      <c r="AE14">
        <v>0.13</v>
      </c>
      <c r="AF14">
        <v>0.11799999999999999</v>
      </c>
      <c r="AG14">
        <v>0.13</v>
      </c>
      <c r="AH14">
        <v>0.13</v>
      </c>
      <c r="AI14">
        <v>0.13900000000000001</v>
      </c>
      <c r="AJ14">
        <v>0.13300000000000001</v>
      </c>
      <c r="AK14">
        <v>0.128</v>
      </c>
      <c r="AL14">
        <v>0.21299999999999999</v>
      </c>
      <c r="AM14">
        <v>0.216</v>
      </c>
    </row>
    <row r="15" spans="1:39" x14ac:dyDescent="0.25">
      <c r="A15" t="s">
        <v>48</v>
      </c>
      <c r="B15">
        <v>9.2999999999999999E-2</v>
      </c>
      <c r="C15">
        <v>9.6000000000000002E-2</v>
      </c>
      <c r="D15">
        <v>0.57999999999999996</v>
      </c>
      <c r="E15">
        <v>0.57199999999999995</v>
      </c>
      <c r="F15">
        <v>0.56200000000000006</v>
      </c>
      <c r="G15">
        <v>0.57299999999999995</v>
      </c>
      <c r="H15">
        <v>0.57699999999999996</v>
      </c>
      <c r="I15">
        <v>0.58199999999999996</v>
      </c>
      <c r="J15">
        <v>0.73599999999999999</v>
      </c>
      <c r="K15">
        <v>0.71599999999999997</v>
      </c>
      <c r="L15">
        <v>0.13600000000000001</v>
      </c>
      <c r="M15">
        <v>0.152</v>
      </c>
      <c r="N15">
        <v>1</v>
      </c>
      <c r="O15">
        <v>0.99199999999999999</v>
      </c>
      <c r="P15">
        <v>0.48299999999999998</v>
      </c>
      <c r="Q15">
        <v>0.46500000000000002</v>
      </c>
      <c r="R15">
        <v>0.79400000000000004</v>
      </c>
      <c r="S15">
        <v>0.77100000000000002</v>
      </c>
      <c r="T15">
        <v>0.66900000000000004</v>
      </c>
      <c r="U15">
        <v>0.64800000000000002</v>
      </c>
      <c r="V15">
        <v>0.58799999999999997</v>
      </c>
      <c r="W15">
        <v>0.59799999999999998</v>
      </c>
      <c r="X15">
        <v>0.68400000000000005</v>
      </c>
      <c r="Y15">
        <v>0.67600000000000005</v>
      </c>
      <c r="Z15">
        <v>0.81100000000000005</v>
      </c>
      <c r="AA15">
        <v>0.80100000000000005</v>
      </c>
      <c r="AB15">
        <v>0.67500000000000004</v>
      </c>
      <c r="AC15">
        <v>0.60699999999999998</v>
      </c>
      <c r="AD15">
        <v>0.71099999999999997</v>
      </c>
      <c r="AE15">
        <v>0.70799999999999996</v>
      </c>
      <c r="AF15">
        <v>0.69199999999999995</v>
      </c>
      <c r="AG15">
        <v>0.71499999999999997</v>
      </c>
      <c r="AH15">
        <v>0.68</v>
      </c>
      <c r="AI15">
        <v>0.66700000000000004</v>
      </c>
      <c r="AJ15">
        <v>0.68500000000000005</v>
      </c>
      <c r="AK15">
        <v>0.67900000000000005</v>
      </c>
      <c r="AL15">
        <v>0.72399999999999998</v>
      </c>
      <c r="AM15">
        <v>0.71299999999999997</v>
      </c>
    </row>
    <row r="16" spans="1:39" x14ac:dyDescent="0.25">
      <c r="A16" t="s">
        <v>49</v>
      </c>
      <c r="B16">
        <v>9.0999999999999998E-2</v>
      </c>
      <c r="C16">
        <v>9.2999999999999999E-2</v>
      </c>
      <c r="D16">
        <v>0.56999999999999995</v>
      </c>
      <c r="E16">
        <v>0.56299999999999994</v>
      </c>
      <c r="F16">
        <v>0.55300000000000005</v>
      </c>
      <c r="G16">
        <v>0.56200000000000006</v>
      </c>
      <c r="H16">
        <v>0.56399999999999995</v>
      </c>
      <c r="I16">
        <v>0.56999999999999995</v>
      </c>
      <c r="J16">
        <v>0.71499999999999997</v>
      </c>
      <c r="K16">
        <v>0.69799999999999995</v>
      </c>
      <c r="L16">
        <v>0.14000000000000001</v>
      </c>
      <c r="M16">
        <v>0.156</v>
      </c>
      <c r="N16">
        <v>0.99199999999999999</v>
      </c>
      <c r="O16">
        <v>1</v>
      </c>
      <c r="P16">
        <v>0.497</v>
      </c>
      <c r="Q16">
        <v>0.48299999999999998</v>
      </c>
      <c r="R16">
        <v>0.77600000000000002</v>
      </c>
      <c r="S16">
        <v>0.75900000000000001</v>
      </c>
      <c r="T16">
        <v>0.66700000000000004</v>
      </c>
      <c r="U16">
        <v>0.65200000000000002</v>
      </c>
      <c r="V16">
        <v>0.58499999999999996</v>
      </c>
      <c r="W16">
        <v>0.59299999999999997</v>
      </c>
      <c r="X16">
        <v>0.67100000000000004</v>
      </c>
      <c r="Y16">
        <v>0.66700000000000004</v>
      </c>
      <c r="Z16">
        <v>0.79100000000000004</v>
      </c>
      <c r="AA16">
        <v>0.78700000000000003</v>
      </c>
      <c r="AB16">
        <v>0.61399999999999999</v>
      </c>
      <c r="AC16">
        <v>0.55800000000000005</v>
      </c>
      <c r="AD16">
        <v>0.64900000000000002</v>
      </c>
      <c r="AE16">
        <v>0.64500000000000002</v>
      </c>
      <c r="AF16">
        <v>0.629</v>
      </c>
      <c r="AG16">
        <v>0.65700000000000003</v>
      </c>
      <c r="AH16">
        <v>0.61799999999999999</v>
      </c>
      <c r="AI16">
        <v>0.61399999999999999</v>
      </c>
      <c r="AJ16">
        <v>0.623</v>
      </c>
      <c r="AK16">
        <v>0.61499999999999999</v>
      </c>
      <c r="AL16">
        <v>0.71399999999999997</v>
      </c>
      <c r="AM16">
        <v>0.70499999999999996</v>
      </c>
    </row>
    <row r="17" spans="1:39" x14ac:dyDescent="0.25">
      <c r="A17" t="s">
        <v>50</v>
      </c>
      <c r="B17">
        <v>5.8999999999999997E-2</v>
      </c>
      <c r="C17">
        <v>5.8999999999999997E-2</v>
      </c>
      <c r="D17">
        <v>0.48499999999999999</v>
      </c>
      <c r="E17">
        <v>0.48199999999999998</v>
      </c>
      <c r="F17">
        <v>0.24199999999999999</v>
      </c>
      <c r="G17">
        <v>0.247</v>
      </c>
      <c r="H17">
        <v>0.26200000000000001</v>
      </c>
      <c r="I17">
        <v>0.26600000000000001</v>
      </c>
      <c r="J17">
        <v>0.39600000000000002</v>
      </c>
      <c r="K17">
        <v>0.38800000000000001</v>
      </c>
      <c r="L17">
        <v>0.14000000000000001</v>
      </c>
      <c r="M17">
        <v>0.154</v>
      </c>
      <c r="N17">
        <v>0.48299999999999998</v>
      </c>
      <c r="O17">
        <v>0.497</v>
      </c>
      <c r="P17">
        <v>1</v>
      </c>
      <c r="Q17">
        <v>0.99399999999999999</v>
      </c>
      <c r="R17">
        <v>0.71399999999999997</v>
      </c>
      <c r="S17">
        <v>0.73</v>
      </c>
      <c r="T17">
        <v>0.83599999999999997</v>
      </c>
      <c r="U17">
        <v>0.85199999999999998</v>
      </c>
      <c r="V17">
        <v>0.64200000000000002</v>
      </c>
      <c r="W17">
        <v>0.63900000000000001</v>
      </c>
      <c r="X17">
        <v>0.73599999999999999</v>
      </c>
      <c r="Y17">
        <v>0.73599999999999999</v>
      </c>
      <c r="Z17">
        <v>0.626</v>
      </c>
      <c r="AA17">
        <v>0.64</v>
      </c>
      <c r="AB17">
        <v>0.311</v>
      </c>
      <c r="AC17">
        <v>0.27600000000000002</v>
      </c>
      <c r="AD17">
        <v>0.35899999999999999</v>
      </c>
      <c r="AE17">
        <v>0.35299999999999998</v>
      </c>
      <c r="AF17">
        <v>0.32600000000000001</v>
      </c>
      <c r="AG17">
        <v>0.36</v>
      </c>
      <c r="AH17">
        <v>0.32600000000000001</v>
      </c>
      <c r="AI17">
        <v>0.32200000000000001</v>
      </c>
      <c r="AJ17">
        <v>0.33200000000000002</v>
      </c>
      <c r="AK17">
        <v>0.31900000000000001</v>
      </c>
      <c r="AL17">
        <v>0.63600000000000001</v>
      </c>
      <c r="AM17">
        <v>0.628</v>
      </c>
    </row>
    <row r="18" spans="1:39" x14ac:dyDescent="0.25">
      <c r="A18" t="s">
        <v>51</v>
      </c>
      <c r="B18">
        <v>5.5E-2</v>
      </c>
      <c r="C18">
        <v>5.5E-2</v>
      </c>
      <c r="D18">
        <v>0.46400000000000002</v>
      </c>
      <c r="E18">
        <v>0.46300000000000002</v>
      </c>
      <c r="F18">
        <v>0.23300000000000001</v>
      </c>
      <c r="G18">
        <v>0.23799999999999999</v>
      </c>
      <c r="H18">
        <v>0.249</v>
      </c>
      <c r="I18">
        <v>0.253</v>
      </c>
      <c r="J18">
        <v>0.377</v>
      </c>
      <c r="K18">
        <v>0.371</v>
      </c>
      <c r="L18">
        <v>0.13600000000000001</v>
      </c>
      <c r="M18">
        <v>0.14899999999999999</v>
      </c>
      <c r="N18">
        <v>0.46500000000000002</v>
      </c>
      <c r="O18">
        <v>0.48299999999999998</v>
      </c>
      <c r="P18">
        <v>0.99399999999999999</v>
      </c>
      <c r="Q18">
        <v>1</v>
      </c>
      <c r="R18">
        <v>0.69099999999999995</v>
      </c>
      <c r="S18">
        <v>0.70799999999999996</v>
      </c>
      <c r="T18">
        <v>0.81399999999999995</v>
      </c>
      <c r="U18">
        <v>0.83499999999999996</v>
      </c>
      <c r="V18">
        <v>0.61</v>
      </c>
      <c r="W18">
        <v>0.60699999999999998</v>
      </c>
      <c r="X18">
        <v>0.70399999999999996</v>
      </c>
      <c r="Y18">
        <v>0.70699999999999996</v>
      </c>
      <c r="Z18">
        <v>0.59199999999999997</v>
      </c>
      <c r="AA18">
        <v>0.60799999999999998</v>
      </c>
      <c r="AB18">
        <v>0.28799999999999998</v>
      </c>
      <c r="AC18">
        <v>0.26600000000000001</v>
      </c>
      <c r="AD18">
        <v>0.33300000000000002</v>
      </c>
      <c r="AE18">
        <v>0.32800000000000001</v>
      </c>
      <c r="AF18">
        <v>0.30299999999999999</v>
      </c>
      <c r="AG18">
        <v>0.33600000000000002</v>
      </c>
      <c r="AH18">
        <v>0.30199999999999999</v>
      </c>
      <c r="AI18">
        <v>0.30499999999999999</v>
      </c>
      <c r="AJ18">
        <v>0.308</v>
      </c>
      <c r="AK18">
        <v>0.29599999999999999</v>
      </c>
      <c r="AL18">
        <v>0.60199999999999998</v>
      </c>
      <c r="AM18">
        <v>0.59499999999999997</v>
      </c>
    </row>
    <row r="19" spans="1:39" x14ac:dyDescent="0.25">
      <c r="A19" t="s">
        <v>52</v>
      </c>
      <c r="B19">
        <v>8.8999999999999996E-2</v>
      </c>
      <c r="C19">
        <v>9.1999999999999998E-2</v>
      </c>
      <c r="D19">
        <v>0.64200000000000002</v>
      </c>
      <c r="E19">
        <v>0.63400000000000001</v>
      </c>
      <c r="F19">
        <v>0.42899999999999999</v>
      </c>
      <c r="G19">
        <v>0.44</v>
      </c>
      <c r="H19">
        <v>0.45400000000000001</v>
      </c>
      <c r="I19">
        <v>0.45800000000000002</v>
      </c>
      <c r="J19">
        <v>0.65300000000000002</v>
      </c>
      <c r="K19">
        <v>0.63700000000000001</v>
      </c>
      <c r="L19">
        <v>0.14599999999999999</v>
      </c>
      <c r="M19">
        <v>0.16300000000000001</v>
      </c>
      <c r="N19">
        <v>0.79400000000000004</v>
      </c>
      <c r="O19">
        <v>0.77600000000000002</v>
      </c>
      <c r="P19">
        <v>0.71399999999999997</v>
      </c>
      <c r="Q19">
        <v>0.69099999999999995</v>
      </c>
      <c r="R19">
        <v>1</v>
      </c>
      <c r="S19">
        <v>0.996</v>
      </c>
      <c r="T19">
        <v>0.94</v>
      </c>
      <c r="U19">
        <v>0.92600000000000005</v>
      </c>
      <c r="V19">
        <v>0.751</v>
      </c>
      <c r="W19">
        <v>0.76100000000000001</v>
      </c>
      <c r="X19">
        <v>0.81100000000000005</v>
      </c>
      <c r="Y19">
        <v>0.80300000000000005</v>
      </c>
      <c r="Z19">
        <v>0.89300000000000002</v>
      </c>
      <c r="AA19">
        <v>0.89400000000000002</v>
      </c>
      <c r="AB19">
        <v>0.66900000000000004</v>
      </c>
      <c r="AC19">
        <v>0.61299999999999999</v>
      </c>
      <c r="AD19">
        <v>0.72299999999999998</v>
      </c>
      <c r="AE19">
        <v>0.72099999999999997</v>
      </c>
      <c r="AF19">
        <v>0.68300000000000005</v>
      </c>
      <c r="AG19">
        <v>0.70799999999999996</v>
      </c>
      <c r="AH19">
        <v>0.68</v>
      </c>
      <c r="AI19">
        <v>0.67200000000000004</v>
      </c>
      <c r="AJ19">
        <v>0.68600000000000005</v>
      </c>
      <c r="AK19">
        <v>0.67700000000000005</v>
      </c>
      <c r="AL19">
        <v>0.81100000000000005</v>
      </c>
      <c r="AM19">
        <v>0.80300000000000005</v>
      </c>
    </row>
    <row r="20" spans="1:39" x14ac:dyDescent="0.25">
      <c r="A20" t="s">
        <v>53</v>
      </c>
      <c r="B20">
        <v>8.5000000000000006E-2</v>
      </c>
      <c r="C20">
        <v>8.7999999999999995E-2</v>
      </c>
      <c r="D20">
        <v>0.63300000000000001</v>
      </c>
      <c r="E20">
        <v>0.625</v>
      </c>
      <c r="F20">
        <v>0.41699999999999998</v>
      </c>
      <c r="G20">
        <v>0.42799999999999999</v>
      </c>
      <c r="H20">
        <v>0.441</v>
      </c>
      <c r="I20">
        <v>0.44600000000000001</v>
      </c>
      <c r="J20">
        <v>0.63300000000000001</v>
      </c>
      <c r="K20">
        <v>0.61899999999999999</v>
      </c>
      <c r="L20">
        <v>0.14499999999999999</v>
      </c>
      <c r="M20">
        <v>0.16200000000000001</v>
      </c>
      <c r="N20">
        <v>0.77100000000000002</v>
      </c>
      <c r="O20">
        <v>0.75900000000000001</v>
      </c>
      <c r="P20">
        <v>0.73</v>
      </c>
      <c r="Q20">
        <v>0.70799999999999996</v>
      </c>
      <c r="R20">
        <v>0.996</v>
      </c>
      <c r="S20">
        <v>1</v>
      </c>
      <c r="T20">
        <v>0.95499999999999996</v>
      </c>
      <c r="U20">
        <v>0.94399999999999995</v>
      </c>
      <c r="V20">
        <v>0.751</v>
      </c>
      <c r="W20">
        <v>0.76</v>
      </c>
      <c r="X20">
        <v>0.80400000000000005</v>
      </c>
      <c r="Y20">
        <v>0.79700000000000004</v>
      </c>
      <c r="Z20">
        <v>0.88400000000000001</v>
      </c>
      <c r="AA20">
        <v>0.88800000000000001</v>
      </c>
      <c r="AB20">
        <v>0.63300000000000001</v>
      </c>
      <c r="AC20">
        <v>0.58399999999999996</v>
      </c>
      <c r="AD20">
        <v>0.68899999999999995</v>
      </c>
      <c r="AE20">
        <v>0.68700000000000006</v>
      </c>
      <c r="AF20">
        <v>0.64900000000000002</v>
      </c>
      <c r="AG20">
        <v>0.67600000000000005</v>
      </c>
      <c r="AH20">
        <v>0.64400000000000002</v>
      </c>
      <c r="AI20">
        <v>0.64100000000000001</v>
      </c>
      <c r="AJ20">
        <v>0.65</v>
      </c>
      <c r="AK20">
        <v>0.64100000000000001</v>
      </c>
      <c r="AL20">
        <v>0.80700000000000005</v>
      </c>
      <c r="AM20">
        <v>0.79900000000000004</v>
      </c>
    </row>
    <row r="21" spans="1:39" x14ac:dyDescent="0.25">
      <c r="A21" t="s">
        <v>54</v>
      </c>
      <c r="B21">
        <v>7.5999999999999998E-2</v>
      </c>
      <c r="C21">
        <v>7.6999999999999999E-2</v>
      </c>
      <c r="D21">
        <v>0.59699999999999998</v>
      </c>
      <c r="E21">
        <v>0.58899999999999997</v>
      </c>
      <c r="F21">
        <v>0.35699999999999998</v>
      </c>
      <c r="G21">
        <v>0.36699999999999999</v>
      </c>
      <c r="H21">
        <v>0.38400000000000001</v>
      </c>
      <c r="I21">
        <v>0.38800000000000001</v>
      </c>
      <c r="J21">
        <v>0.55900000000000005</v>
      </c>
      <c r="K21">
        <v>0.54600000000000004</v>
      </c>
      <c r="L21">
        <v>0.14299999999999999</v>
      </c>
      <c r="M21">
        <v>0.159</v>
      </c>
      <c r="N21">
        <v>0.66900000000000004</v>
      </c>
      <c r="O21">
        <v>0.66700000000000004</v>
      </c>
      <c r="P21">
        <v>0.83599999999999997</v>
      </c>
      <c r="Q21">
        <v>0.81399999999999995</v>
      </c>
      <c r="R21">
        <v>0.94</v>
      </c>
      <c r="S21">
        <v>0.95499999999999996</v>
      </c>
      <c r="T21">
        <v>1</v>
      </c>
      <c r="U21">
        <v>0.995</v>
      </c>
      <c r="V21">
        <v>0.746</v>
      </c>
      <c r="W21">
        <v>0.749</v>
      </c>
      <c r="X21">
        <v>0.8</v>
      </c>
      <c r="Y21">
        <v>0.79400000000000004</v>
      </c>
      <c r="Z21">
        <v>0.83499999999999996</v>
      </c>
      <c r="AA21">
        <v>0.85099999999999998</v>
      </c>
      <c r="AB21">
        <v>0.51400000000000001</v>
      </c>
      <c r="AC21">
        <v>0.46899999999999997</v>
      </c>
      <c r="AD21">
        <v>0.57299999999999995</v>
      </c>
      <c r="AE21">
        <v>0.57099999999999995</v>
      </c>
      <c r="AF21">
        <v>0.53700000000000003</v>
      </c>
      <c r="AG21">
        <v>0.56699999999999995</v>
      </c>
      <c r="AH21">
        <v>0.53200000000000003</v>
      </c>
      <c r="AI21">
        <v>0.52300000000000002</v>
      </c>
      <c r="AJ21">
        <v>0.53900000000000003</v>
      </c>
      <c r="AK21">
        <v>0.52700000000000002</v>
      </c>
      <c r="AL21">
        <v>0.78800000000000003</v>
      </c>
      <c r="AM21">
        <v>0.77900000000000003</v>
      </c>
    </row>
    <row r="22" spans="1:39" x14ac:dyDescent="0.25">
      <c r="A22" t="s">
        <v>55</v>
      </c>
      <c r="B22">
        <v>7.1999999999999995E-2</v>
      </c>
      <c r="C22">
        <v>7.3999999999999996E-2</v>
      </c>
      <c r="D22">
        <v>0.58099999999999996</v>
      </c>
      <c r="E22">
        <v>0.57699999999999996</v>
      </c>
      <c r="F22">
        <v>0.34100000000000003</v>
      </c>
      <c r="G22">
        <v>0.35</v>
      </c>
      <c r="H22">
        <v>0.36499999999999999</v>
      </c>
      <c r="I22">
        <v>0.37</v>
      </c>
      <c r="J22">
        <v>0.53200000000000003</v>
      </c>
      <c r="K22">
        <v>0.52100000000000002</v>
      </c>
      <c r="L22">
        <v>0.14299999999999999</v>
      </c>
      <c r="M22">
        <v>0.157</v>
      </c>
      <c r="N22">
        <v>0.64800000000000002</v>
      </c>
      <c r="O22">
        <v>0.65200000000000002</v>
      </c>
      <c r="P22">
        <v>0.85199999999999998</v>
      </c>
      <c r="Q22">
        <v>0.83499999999999996</v>
      </c>
      <c r="R22">
        <v>0.92600000000000005</v>
      </c>
      <c r="S22">
        <v>0.94399999999999995</v>
      </c>
      <c r="T22">
        <v>0.995</v>
      </c>
      <c r="U22">
        <v>1</v>
      </c>
      <c r="V22">
        <v>0.73</v>
      </c>
      <c r="W22">
        <v>0.73299999999999998</v>
      </c>
      <c r="X22">
        <v>0.78</v>
      </c>
      <c r="Y22">
        <v>0.77700000000000002</v>
      </c>
      <c r="Z22">
        <v>0.80700000000000005</v>
      </c>
      <c r="AA22">
        <v>0.82499999999999996</v>
      </c>
      <c r="AB22">
        <v>0.47599999999999998</v>
      </c>
      <c r="AC22">
        <v>0.433</v>
      </c>
      <c r="AD22">
        <v>0.53100000000000003</v>
      </c>
      <c r="AE22">
        <v>0.52800000000000002</v>
      </c>
      <c r="AF22">
        <v>0.49299999999999999</v>
      </c>
      <c r="AG22">
        <v>0.52400000000000002</v>
      </c>
      <c r="AH22">
        <v>0.49</v>
      </c>
      <c r="AI22">
        <v>0.48499999999999999</v>
      </c>
      <c r="AJ22">
        <v>0.496</v>
      </c>
      <c r="AK22">
        <v>0.48399999999999999</v>
      </c>
      <c r="AL22">
        <v>0.76200000000000001</v>
      </c>
      <c r="AM22">
        <v>0.751</v>
      </c>
    </row>
    <row r="23" spans="1:39" x14ac:dyDescent="0.25">
      <c r="A23" t="s">
        <v>56</v>
      </c>
      <c r="B23">
        <v>9.5000000000000001E-2</v>
      </c>
      <c r="C23">
        <v>9.6000000000000002E-2</v>
      </c>
      <c r="D23">
        <v>0.748</v>
      </c>
      <c r="E23">
        <v>0.746</v>
      </c>
      <c r="F23">
        <v>0.31900000000000001</v>
      </c>
      <c r="G23">
        <v>0.32600000000000001</v>
      </c>
      <c r="H23">
        <v>0.35</v>
      </c>
      <c r="I23">
        <v>0.35499999999999998</v>
      </c>
      <c r="J23">
        <v>0.54500000000000004</v>
      </c>
      <c r="K23">
        <v>0.53300000000000003</v>
      </c>
      <c r="L23">
        <v>0.2</v>
      </c>
      <c r="M23">
        <v>0.222</v>
      </c>
      <c r="N23">
        <v>0.58799999999999997</v>
      </c>
      <c r="O23">
        <v>0.58499999999999996</v>
      </c>
      <c r="P23">
        <v>0.64200000000000002</v>
      </c>
      <c r="Q23">
        <v>0.61</v>
      </c>
      <c r="R23">
        <v>0.751</v>
      </c>
      <c r="S23">
        <v>0.751</v>
      </c>
      <c r="T23">
        <v>0.746</v>
      </c>
      <c r="U23">
        <v>0.73</v>
      </c>
      <c r="V23">
        <v>1</v>
      </c>
      <c r="W23">
        <v>0.997</v>
      </c>
      <c r="X23">
        <v>0.72</v>
      </c>
      <c r="Y23">
        <v>0.71599999999999997</v>
      </c>
      <c r="Z23">
        <v>0.80800000000000005</v>
      </c>
      <c r="AA23">
        <v>0.80500000000000005</v>
      </c>
      <c r="AB23">
        <v>0.53200000000000003</v>
      </c>
      <c r="AC23">
        <v>0.47899999999999998</v>
      </c>
      <c r="AD23">
        <v>0.57599999999999996</v>
      </c>
      <c r="AE23">
        <v>0.57099999999999995</v>
      </c>
      <c r="AF23">
        <v>0.51900000000000002</v>
      </c>
      <c r="AG23">
        <v>0.56699999999999995</v>
      </c>
      <c r="AH23">
        <v>0.55500000000000005</v>
      </c>
      <c r="AI23">
        <v>0.55900000000000005</v>
      </c>
      <c r="AJ23">
        <v>0.56899999999999995</v>
      </c>
      <c r="AK23">
        <v>0.54500000000000004</v>
      </c>
      <c r="AL23">
        <v>0.90400000000000003</v>
      </c>
      <c r="AM23">
        <v>0.90700000000000003</v>
      </c>
    </row>
    <row r="24" spans="1:39" x14ac:dyDescent="0.25">
      <c r="A24" t="s">
        <v>57</v>
      </c>
      <c r="B24">
        <v>9.5000000000000001E-2</v>
      </c>
      <c r="C24">
        <v>9.7000000000000003E-2</v>
      </c>
      <c r="D24">
        <v>0.754</v>
      </c>
      <c r="E24">
        <v>0.752</v>
      </c>
      <c r="F24">
        <v>0.32200000000000001</v>
      </c>
      <c r="G24">
        <v>0.33</v>
      </c>
      <c r="H24">
        <v>0.35499999999999998</v>
      </c>
      <c r="I24">
        <v>0.35899999999999999</v>
      </c>
      <c r="J24">
        <v>0.55300000000000005</v>
      </c>
      <c r="K24">
        <v>0.54</v>
      </c>
      <c r="L24">
        <v>0.19900000000000001</v>
      </c>
      <c r="M24">
        <v>0.221</v>
      </c>
      <c r="N24">
        <v>0.59799999999999998</v>
      </c>
      <c r="O24">
        <v>0.59299999999999997</v>
      </c>
      <c r="P24">
        <v>0.63900000000000001</v>
      </c>
      <c r="Q24">
        <v>0.60699999999999998</v>
      </c>
      <c r="R24">
        <v>0.76100000000000001</v>
      </c>
      <c r="S24">
        <v>0.76</v>
      </c>
      <c r="T24">
        <v>0.749</v>
      </c>
      <c r="U24">
        <v>0.73299999999999998</v>
      </c>
      <c r="V24">
        <v>0.997</v>
      </c>
      <c r="W24">
        <v>1</v>
      </c>
      <c r="X24">
        <v>0.72399999999999998</v>
      </c>
      <c r="Y24">
        <v>0.71799999999999997</v>
      </c>
      <c r="Z24">
        <v>0.81499999999999995</v>
      </c>
      <c r="AA24">
        <v>0.81100000000000005</v>
      </c>
      <c r="AB24">
        <v>0.55100000000000005</v>
      </c>
      <c r="AC24">
        <v>0.49</v>
      </c>
      <c r="AD24">
        <v>0.59199999999999997</v>
      </c>
      <c r="AE24">
        <v>0.58799999999999997</v>
      </c>
      <c r="AF24">
        <v>0.53300000000000003</v>
      </c>
      <c r="AG24">
        <v>0.58099999999999996</v>
      </c>
      <c r="AH24">
        <v>0.57099999999999995</v>
      </c>
      <c r="AI24">
        <v>0.57099999999999995</v>
      </c>
      <c r="AJ24">
        <v>0.58399999999999996</v>
      </c>
      <c r="AK24">
        <v>0.56100000000000005</v>
      </c>
      <c r="AL24">
        <v>0.90300000000000002</v>
      </c>
      <c r="AM24">
        <v>0.90600000000000003</v>
      </c>
    </row>
    <row r="25" spans="1:39" x14ac:dyDescent="0.25">
      <c r="A25" t="s">
        <v>58</v>
      </c>
      <c r="B25">
        <v>8.8999999999999996E-2</v>
      </c>
      <c r="C25">
        <v>9.0999999999999998E-2</v>
      </c>
      <c r="D25">
        <v>0.58899999999999997</v>
      </c>
      <c r="E25">
        <v>0.58099999999999996</v>
      </c>
      <c r="F25">
        <v>0.35799999999999998</v>
      </c>
      <c r="G25">
        <v>0.36799999999999999</v>
      </c>
      <c r="H25">
        <v>0.38400000000000001</v>
      </c>
      <c r="I25">
        <v>0.38700000000000001</v>
      </c>
      <c r="J25">
        <v>0.57699999999999996</v>
      </c>
      <c r="K25">
        <v>0.56200000000000006</v>
      </c>
      <c r="L25">
        <v>0.17100000000000001</v>
      </c>
      <c r="M25">
        <v>0.19</v>
      </c>
      <c r="N25">
        <v>0.68400000000000005</v>
      </c>
      <c r="O25">
        <v>0.67100000000000004</v>
      </c>
      <c r="P25">
        <v>0.73599999999999999</v>
      </c>
      <c r="Q25">
        <v>0.70399999999999996</v>
      </c>
      <c r="R25">
        <v>0.81100000000000005</v>
      </c>
      <c r="S25">
        <v>0.80400000000000005</v>
      </c>
      <c r="T25">
        <v>0.8</v>
      </c>
      <c r="U25">
        <v>0.78</v>
      </c>
      <c r="V25">
        <v>0.72</v>
      </c>
      <c r="W25">
        <v>0.72399999999999998</v>
      </c>
      <c r="X25">
        <v>1</v>
      </c>
      <c r="Y25">
        <v>0.997</v>
      </c>
      <c r="Z25">
        <v>0.81499999999999995</v>
      </c>
      <c r="AA25">
        <v>0.80700000000000005</v>
      </c>
      <c r="AB25">
        <v>0.57399999999999995</v>
      </c>
      <c r="AC25">
        <v>0.52900000000000003</v>
      </c>
      <c r="AD25">
        <v>0.63200000000000001</v>
      </c>
      <c r="AE25">
        <v>0.625</v>
      </c>
      <c r="AF25">
        <v>0.59799999999999998</v>
      </c>
      <c r="AG25">
        <v>0.626</v>
      </c>
      <c r="AH25">
        <v>0.59199999999999997</v>
      </c>
      <c r="AI25">
        <v>0.58799999999999997</v>
      </c>
      <c r="AJ25">
        <v>0.60199999999999998</v>
      </c>
      <c r="AK25">
        <v>0.59</v>
      </c>
      <c r="AL25">
        <v>0.77900000000000003</v>
      </c>
      <c r="AM25">
        <v>0.77900000000000003</v>
      </c>
    </row>
    <row r="26" spans="1:39" x14ac:dyDescent="0.25">
      <c r="A26" t="s">
        <v>59</v>
      </c>
      <c r="B26">
        <v>8.6999999999999994E-2</v>
      </c>
      <c r="C26">
        <v>8.8999999999999996E-2</v>
      </c>
      <c r="D26">
        <v>0.58199999999999996</v>
      </c>
      <c r="E26">
        <v>0.57399999999999995</v>
      </c>
      <c r="F26">
        <v>0.35499999999999998</v>
      </c>
      <c r="G26">
        <v>0.36399999999999999</v>
      </c>
      <c r="H26">
        <v>0.377</v>
      </c>
      <c r="I26">
        <v>0.38</v>
      </c>
      <c r="J26">
        <v>0.56599999999999995</v>
      </c>
      <c r="K26">
        <v>0.55300000000000005</v>
      </c>
      <c r="L26">
        <v>0.17199999999999999</v>
      </c>
      <c r="M26">
        <v>0.191</v>
      </c>
      <c r="N26">
        <v>0.67600000000000005</v>
      </c>
      <c r="O26">
        <v>0.66700000000000004</v>
      </c>
      <c r="P26">
        <v>0.73599999999999999</v>
      </c>
      <c r="Q26">
        <v>0.70699999999999996</v>
      </c>
      <c r="R26">
        <v>0.80300000000000005</v>
      </c>
      <c r="S26">
        <v>0.79700000000000004</v>
      </c>
      <c r="T26">
        <v>0.79400000000000004</v>
      </c>
      <c r="U26">
        <v>0.77700000000000002</v>
      </c>
      <c r="V26">
        <v>0.71599999999999997</v>
      </c>
      <c r="W26">
        <v>0.71799999999999997</v>
      </c>
      <c r="X26">
        <v>0.997</v>
      </c>
      <c r="Y26">
        <v>1</v>
      </c>
      <c r="Z26">
        <v>0.80200000000000005</v>
      </c>
      <c r="AA26">
        <v>0.79500000000000004</v>
      </c>
      <c r="AB26">
        <v>0.55400000000000005</v>
      </c>
      <c r="AC26">
        <v>0.52700000000000002</v>
      </c>
      <c r="AD26">
        <v>0.61099999999999999</v>
      </c>
      <c r="AE26">
        <v>0.60399999999999998</v>
      </c>
      <c r="AF26">
        <v>0.57999999999999996</v>
      </c>
      <c r="AG26">
        <v>0.60799999999999998</v>
      </c>
      <c r="AH26">
        <v>0.57299999999999995</v>
      </c>
      <c r="AI26">
        <v>0.57999999999999996</v>
      </c>
      <c r="AJ26">
        <v>0.58199999999999996</v>
      </c>
      <c r="AK26">
        <v>0.56999999999999995</v>
      </c>
      <c r="AL26">
        <v>0.77300000000000002</v>
      </c>
      <c r="AM26">
        <v>0.77600000000000002</v>
      </c>
    </row>
    <row r="27" spans="1:39" x14ac:dyDescent="0.25">
      <c r="A27" t="s">
        <v>60</v>
      </c>
      <c r="B27">
        <v>9.8000000000000004E-2</v>
      </c>
      <c r="C27">
        <v>0.10100000000000001</v>
      </c>
      <c r="D27">
        <v>0.70699999999999996</v>
      </c>
      <c r="E27">
        <v>0.69699999999999995</v>
      </c>
      <c r="F27">
        <v>0.42099999999999999</v>
      </c>
      <c r="G27">
        <v>0.433</v>
      </c>
      <c r="H27">
        <v>0.46100000000000002</v>
      </c>
      <c r="I27">
        <v>0.46300000000000002</v>
      </c>
      <c r="J27">
        <v>0.72</v>
      </c>
      <c r="K27">
        <v>0.70099999999999996</v>
      </c>
      <c r="L27">
        <v>0.16600000000000001</v>
      </c>
      <c r="M27">
        <v>0.187</v>
      </c>
      <c r="N27">
        <v>0.81100000000000005</v>
      </c>
      <c r="O27">
        <v>0.79100000000000004</v>
      </c>
      <c r="P27">
        <v>0.626</v>
      </c>
      <c r="Q27">
        <v>0.59199999999999997</v>
      </c>
      <c r="R27">
        <v>0.89300000000000002</v>
      </c>
      <c r="S27">
        <v>0.88400000000000001</v>
      </c>
      <c r="T27">
        <v>0.83499999999999996</v>
      </c>
      <c r="U27">
        <v>0.80700000000000005</v>
      </c>
      <c r="V27">
        <v>0.80800000000000005</v>
      </c>
      <c r="W27">
        <v>0.81499999999999995</v>
      </c>
      <c r="X27">
        <v>0.81499999999999995</v>
      </c>
      <c r="Y27">
        <v>0.80200000000000005</v>
      </c>
      <c r="Z27">
        <v>1</v>
      </c>
      <c r="AA27">
        <v>0.995</v>
      </c>
      <c r="AB27">
        <v>0.68200000000000005</v>
      </c>
      <c r="AC27">
        <v>0.60699999999999998</v>
      </c>
      <c r="AD27">
        <v>0.746</v>
      </c>
      <c r="AE27">
        <v>0.74099999999999999</v>
      </c>
      <c r="AF27">
        <v>0.71299999999999997</v>
      </c>
      <c r="AG27">
        <v>0.747</v>
      </c>
      <c r="AH27">
        <v>0.7</v>
      </c>
      <c r="AI27">
        <v>0.68300000000000005</v>
      </c>
      <c r="AJ27">
        <v>0.71099999999999997</v>
      </c>
      <c r="AK27">
        <v>0.69599999999999995</v>
      </c>
      <c r="AL27">
        <v>0.92300000000000004</v>
      </c>
      <c r="AM27">
        <v>0.91500000000000004</v>
      </c>
    </row>
    <row r="28" spans="1:39" x14ac:dyDescent="0.25">
      <c r="A28" t="s">
        <v>61</v>
      </c>
      <c r="B28">
        <v>9.7000000000000003E-2</v>
      </c>
      <c r="C28">
        <v>9.9000000000000005E-2</v>
      </c>
      <c r="D28">
        <v>0.70699999999999996</v>
      </c>
      <c r="E28">
        <v>0.69699999999999995</v>
      </c>
      <c r="F28">
        <v>0.41499999999999998</v>
      </c>
      <c r="G28">
        <v>0.42699999999999999</v>
      </c>
      <c r="H28">
        <v>0.45500000000000002</v>
      </c>
      <c r="I28">
        <v>0.45700000000000002</v>
      </c>
      <c r="J28">
        <v>0.70899999999999996</v>
      </c>
      <c r="K28">
        <v>0.69199999999999995</v>
      </c>
      <c r="L28">
        <v>0.16700000000000001</v>
      </c>
      <c r="M28">
        <v>0.188</v>
      </c>
      <c r="N28">
        <v>0.80100000000000005</v>
      </c>
      <c r="O28">
        <v>0.78700000000000003</v>
      </c>
      <c r="P28">
        <v>0.64</v>
      </c>
      <c r="Q28">
        <v>0.60799999999999998</v>
      </c>
      <c r="R28">
        <v>0.89400000000000002</v>
      </c>
      <c r="S28">
        <v>0.88800000000000001</v>
      </c>
      <c r="T28">
        <v>0.85099999999999998</v>
      </c>
      <c r="U28">
        <v>0.82499999999999996</v>
      </c>
      <c r="V28">
        <v>0.80500000000000005</v>
      </c>
      <c r="W28">
        <v>0.81100000000000005</v>
      </c>
      <c r="X28">
        <v>0.80700000000000005</v>
      </c>
      <c r="Y28">
        <v>0.79500000000000004</v>
      </c>
      <c r="Z28">
        <v>0.995</v>
      </c>
      <c r="AA28">
        <v>1</v>
      </c>
      <c r="AB28">
        <v>0.65200000000000002</v>
      </c>
      <c r="AC28">
        <v>0.57899999999999996</v>
      </c>
      <c r="AD28">
        <v>0.71699999999999997</v>
      </c>
      <c r="AE28">
        <v>0.71199999999999997</v>
      </c>
      <c r="AF28">
        <v>0.68400000000000005</v>
      </c>
      <c r="AG28">
        <v>0.72099999999999997</v>
      </c>
      <c r="AH28">
        <v>0.67100000000000004</v>
      </c>
      <c r="AI28">
        <v>0.65200000000000002</v>
      </c>
      <c r="AJ28">
        <v>0.68100000000000005</v>
      </c>
      <c r="AK28">
        <v>0.66600000000000004</v>
      </c>
      <c r="AL28">
        <v>0.92400000000000004</v>
      </c>
      <c r="AM28">
        <v>0.91300000000000003</v>
      </c>
    </row>
    <row r="29" spans="1:39" x14ac:dyDescent="0.25">
      <c r="A29" t="s">
        <v>62</v>
      </c>
      <c r="B29">
        <v>9.0999999999999998E-2</v>
      </c>
      <c r="C29">
        <v>9.6000000000000002E-2</v>
      </c>
      <c r="D29">
        <v>0.56100000000000005</v>
      </c>
      <c r="E29">
        <v>0.54800000000000004</v>
      </c>
      <c r="F29">
        <v>0.372</v>
      </c>
      <c r="G29">
        <v>0.38700000000000001</v>
      </c>
      <c r="H29">
        <v>0.39900000000000002</v>
      </c>
      <c r="I29">
        <v>0.39900000000000002</v>
      </c>
      <c r="J29">
        <v>0.59199999999999997</v>
      </c>
      <c r="K29">
        <v>0.56999999999999995</v>
      </c>
      <c r="L29">
        <v>0.11700000000000001</v>
      </c>
      <c r="M29">
        <v>0.13400000000000001</v>
      </c>
      <c r="N29">
        <v>0.67500000000000004</v>
      </c>
      <c r="O29">
        <v>0.61399999999999999</v>
      </c>
      <c r="P29">
        <v>0.311</v>
      </c>
      <c r="Q29">
        <v>0.28799999999999998</v>
      </c>
      <c r="R29">
        <v>0.66900000000000004</v>
      </c>
      <c r="S29">
        <v>0.63300000000000001</v>
      </c>
      <c r="T29">
        <v>0.51400000000000001</v>
      </c>
      <c r="U29">
        <v>0.47599999999999998</v>
      </c>
      <c r="V29">
        <v>0.53200000000000003</v>
      </c>
      <c r="W29">
        <v>0.55100000000000005</v>
      </c>
      <c r="X29">
        <v>0.57399999999999995</v>
      </c>
      <c r="Y29">
        <v>0.55400000000000005</v>
      </c>
      <c r="Z29">
        <v>0.68200000000000005</v>
      </c>
      <c r="AA29">
        <v>0.65200000000000002</v>
      </c>
      <c r="AB29">
        <v>1</v>
      </c>
      <c r="AC29">
        <v>0.86599999999999999</v>
      </c>
      <c r="AD29">
        <v>0.94299999999999995</v>
      </c>
      <c r="AE29">
        <v>0.94699999999999995</v>
      </c>
      <c r="AF29">
        <v>0.91800000000000004</v>
      </c>
      <c r="AG29">
        <v>0.90800000000000003</v>
      </c>
      <c r="AH29">
        <v>0.97499999999999998</v>
      </c>
      <c r="AI29">
        <v>0.94499999999999995</v>
      </c>
      <c r="AJ29">
        <v>0.97299999999999998</v>
      </c>
      <c r="AK29">
        <v>0.97699999999999998</v>
      </c>
      <c r="AL29">
        <v>0.61799999999999999</v>
      </c>
      <c r="AM29">
        <v>0.61599999999999999</v>
      </c>
    </row>
    <row r="30" spans="1:39" x14ac:dyDescent="0.25">
      <c r="A30" t="s">
        <v>63</v>
      </c>
      <c r="B30">
        <v>7.9000000000000001E-2</v>
      </c>
      <c r="C30">
        <v>8.3000000000000004E-2</v>
      </c>
      <c r="D30">
        <v>0.52</v>
      </c>
      <c r="E30">
        <v>0.505</v>
      </c>
      <c r="F30">
        <v>0.38500000000000001</v>
      </c>
      <c r="G30">
        <v>0.39400000000000002</v>
      </c>
      <c r="H30">
        <v>0.38300000000000001</v>
      </c>
      <c r="I30">
        <v>0.38600000000000001</v>
      </c>
      <c r="J30">
        <v>0.56200000000000006</v>
      </c>
      <c r="K30">
        <v>0.55800000000000005</v>
      </c>
      <c r="L30">
        <v>0.104</v>
      </c>
      <c r="M30">
        <v>0.114</v>
      </c>
      <c r="N30">
        <v>0.60699999999999998</v>
      </c>
      <c r="O30">
        <v>0.55800000000000005</v>
      </c>
      <c r="P30">
        <v>0.27600000000000002</v>
      </c>
      <c r="Q30">
        <v>0.26600000000000001</v>
      </c>
      <c r="R30">
        <v>0.61299999999999999</v>
      </c>
      <c r="S30">
        <v>0.58399999999999996</v>
      </c>
      <c r="T30">
        <v>0.46899999999999997</v>
      </c>
      <c r="U30">
        <v>0.433</v>
      </c>
      <c r="V30">
        <v>0.47899999999999998</v>
      </c>
      <c r="W30">
        <v>0.49</v>
      </c>
      <c r="X30">
        <v>0.52900000000000003</v>
      </c>
      <c r="Y30">
        <v>0.52700000000000002</v>
      </c>
      <c r="Z30">
        <v>0.60699999999999998</v>
      </c>
      <c r="AA30">
        <v>0.57899999999999996</v>
      </c>
      <c r="AB30">
        <v>0.86599999999999999</v>
      </c>
      <c r="AC30">
        <v>1</v>
      </c>
      <c r="AD30">
        <v>0.83499999999999996</v>
      </c>
      <c r="AE30">
        <v>0.84399999999999997</v>
      </c>
      <c r="AF30">
        <v>0.84299999999999997</v>
      </c>
      <c r="AG30">
        <v>0.83599999999999997</v>
      </c>
      <c r="AH30">
        <v>0.86599999999999999</v>
      </c>
      <c r="AI30">
        <v>0.94399999999999995</v>
      </c>
      <c r="AJ30">
        <v>0.87</v>
      </c>
      <c r="AK30">
        <v>0.871</v>
      </c>
      <c r="AL30">
        <v>0.55800000000000005</v>
      </c>
      <c r="AM30">
        <v>0.57699999999999996</v>
      </c>
    </row>
    <row r="31" spans="1:39" x14ac:dyDescent="0.25">
      <c r="A31" t="s">
        <v>64</v>
      </c>
      <c r="B31">
        <v>9.0999999999999998E-2</v>
      </c>
      <c r="C31">
        <v>9.6000000000000002E-2</v>
      </c>
      <c r="D31">
        <v>0.60499999999999998</v>
      </c>
      <c r="E31">
        <v>0.58899999999999997</v>
      </c>
      <c r="F31">
        <v>0.40400000000000003</v>
      </c>
      <c r="G31">
        <v>0.41899999999999998</v>
      </c>
      <c r="H31">
        <v>0.435</v>
      </c>
      <c r="I31">
        <v>0.434</v>
      </c>
      <c r="J31">
        <v>0.66400000000000003</v>
      </c>
      <c r="K31">
        <v>0.64100000000000001</v>
      </c>
      <c r="L31">
        <v>0.115</v>
      </c>
      <c r="M31">
        <v>0.13200000000000001</v>
      </c>
      <c r="N31">
        <v>0.71099999999999997</v>
      </c>
      <c r="O31">
        <v>0.64900000000000002</v>
      </c>
      <c r="P31">
        <v>0.35899999999999999</v>
      </c>
      <c r="Q31">
        <v>0.33300000000000002</v>
      </c>
      <c r="R31">
        <v>0.72299999999999998</v>
      </c>
      <c r="S31">
        <v>0.68899999999999995</v>
      </c>
      <c r="T31">
        <v>0.57299999999999995</v>
      </c>
      <c r="U31">
        <v>0.53100000000000003</v>
      </c>
      <c r="V31">
        <v>0.57599999999999996</v>
      </c>
      <c r="W31">
        <v>0.59199999999999997</v>
      </c>
      <c r="X31">
        <v>0.63200000000000001</v>
      </c>
      <c r="Y31">
        <v>0.61099999999999999</v>
      </c>
      <c r="Z31">
        <v>0.746</v>
      </c>
      <c r="AA31">
        <v>0.71699999999999997</v>
      </c>
      <c r="AB31">
        <v>0.94299999999999995</v>
      </c>
      <c r="AC31">
        <v>0.83499999999999996</v>
      </c>
      <c r="AD31">
        <v>1</v>
      </c>
      <c r="AE31">
        <v>0.995</v>
      </c>
      <c r="AF31">
        <v>0.96899999999999997</v>
      </c>
      <c r="AG31">
        <v>0.97399999999999998</v>
      </c>
      <c r="AH31">
        <v>0.95499999999999996</v>
      </c>
      <c r="AI31">
        <v>0.92600000000000005</v>
      </c>
      <c r="AJ31">
        <v>0.96299999999999997</v>
      </c>
      <c r="AK31">
        <v>0.96199999999999997</v>
      </c>
      <c r="AL31">
        <v>0.67600000000000005</v>
      </c>
      <c r="AM31">
        <v>0.67300000000000004</v>
      </c>
    </row>
    <row r="32" spans="1:39" x14ac:dyDescent="0.25">
      <c r="A32" t="s">
        <v>65</v>
      </c>
      <c r="B32">
        <v>9.0999999999999998E-2</v>
      </c>
      <c r="C32">
        <v>9.6000000000000002E-2</v>
      </c>
      <c r="D32">
        <v>0.60499999999999998</v>
      </c>
      <c r="E32">
        <v>0.59</v>
      </c>
      <c r="F32">
        <v>0.40300000000000002</v>
      </c>
      <c r="G32">
        <v>0.41799999999999998</v>
      </c>
      <c r="H32">
        <v>0.434</v>
      </c>
      <c r="I32">
        <v>0.433</v>
      </c>
      <c r="J32">
        <v>0.66800000000000004</v>
      </c>
      <c r="K32">
        <v>0.64600000000000002</v>
      </c>
      <c r="L32">
        <v>0.113</v>
      </c>
      <c r="M32">
        <v>0.13</v>
      </c>
      <c r="N32">
        <v>0.70799999999999996</v>
      </c>
      <c r="O32">
        <v>0.64500000000000002</v>
      </c>
      <c r="P32">
        <v>0.35299999999999998</v>
      </c>
      <c r="Q32">
        <v>0.32800000000000001</v>
      </c>
      <c r="R32">
        <v>0.72099999999999997</v>
      </c>
      <c r="S32">
        <v>0.68700000000000006</v>
      </c>
      <c r="T32">
        <v>0.57099999999999995</v>
      </c>
      <c r="U32">
        <v>0.52800000000000002</v>
      </c>
      <c r="V32">
        <v>0.57099999999999995</v>
      </c>
      <c r="W32">
        <v>0.58799999999999997</v>
      </c>
      <c r="X32">
        <v>0.625</v>
      </c>
      <c r="Y32">
        <v>0.60399999999999998</v>
      </c>
      <c r="Z32">
        <v>0.74099999999999999</v>
      </c>
      <c r="AA32">
        <v>0.71199999999999997</v>
      </c>
      <c r="AB32">
        <v>0.94699999999999995</v>
      </c>
      <c r="AC32">
        <v>0.84399999999999997</v>
      </c>
      <c r="AD32">
        <v>0.995</v>
      </c>
      <c r="AE32">
        <v>1</v>
      </c>
      <c r="AF32">
        <v>0.97499999999999998</v>
      </c>
      <c r="AG32">
        <v>0.97699999999999998</v>
      </c>
      <c r="AH32">
        <v>0.96199999999999997</v>
      </c>
      <c r="AI32">
        <v>0.92700000000000005</v>
      </c>
      <c r="AJ32">
        <v>0.96699999999999997</v>
      </c>
      <c r="AK32">
        <v>0.96699999999999997</v>
      </c>
      <c r="AL32">
        <v>0.66800000000000004</v>
      </c>
      <c r="AM32">
        <v>0.66400000000000003</v>
      </c>
    </row>
    <row r="33" spans="1:39" x14ac:dyDescent="0.25">
      <c r="A33" t="s">
        <v>66</v>
      </c>
      <c r="B33">
        <v>8.4000000000000005E-2</v>
      </c>
      <c r="C33">
        <v>0.09</v>
      </c>
      <c r="D33">
        <v>0.58599999999999997</v>
      </c>
      <c r="E33">
        <v>0.56999999999999995</v>
      </c>
      <c r="F33">
        <v>0.41299999999999998</v>
      </c>
      <c r="G33">
        <v>0.42899999999999999</v>
      </c>
      <c r="H33">
        <v>0.44</v>
      </c>
      <c r="I33">
        <v>0.439</v>
      </c>
      <c r="J33">
        <v>0.69199999999999995</v>
      </c>
      <c r="K33">
        <v>0.67200000000000004</v>
      </c>
      <c r="L33">
        <v>0.10299999999999999</v>
      </c>
      <c r="M33">
        <v>0.11799999999999999</v>
      </c>
      <c r="N33">
        <v>0.69199999999999995</v>
      </c>
      <c r="O33">
        <v>0.629</v>
      </c>
      <c r="P33">
        <v>0.32600000000000001</v>
      </c>
      <c r="Q33">
        <v>0.30299999999999999</v>
      </c>
      <c r="R33">
        <v>0.68300000000000005</v>
      </c>
      <c r="S33">
        <v>0.64900000000000002</v>
      </c>
      <c r="T33">
        <v>0.53700000000000003</v>
      </c>
      <c r="U33">
        <v>0.49299999999999999</v>
      </c>
      <c r="V33">
        <v>0.51900000000000002</v>
      </c>
      <c r="W33">
        <v>0.53300000000000003</v>
      </c>
      <c r="X33">
        <v>0.59799999999999998</v>
      </c>
      <c r="Y33">
        <v>0.57999999999999996</v>
      </c>
      <c r="Z33">
        <v>0.71299999999999997</v>
      </c>
      <c r="AA33">
        <v>0.68400000000000005</v>
      </c>
      <c r="AB33">
        <v>0.91800000000000004</v>
      </c>
      <c r="AC33">
        <v>0.84299999999999997</v>
      </c>
      <c r="AD33">
        <v>0.96899999999999997</v>
      </c>
      <c r="AE33">
        <v>0.97499999999999998</v>
      </c>
      <c r="AF33">
        <v>1</v>
      </c>
      <c r="AG33">
        <v>0.98599999999999999</v>
      </c>
      <c r="AH33">
        <v>0.93899999999999995</v>
      </c>
      <c r="AI33">
        <v>0.91100000000000003</v>
      </c>
      <c r="AJ33">
        <v>0.95</v>
      </c>
      <c r="AK33">
        <v>0.94699999999999995</v>
      </c>
      <c r="AL33">
        <v>0.63500000000000001</v>
      </c>
      <c r="AM33">
        <v>0.63300000000000001</v>
      </c>
    </row>
    <row r="34" spans="1:39" x14ac:dyDescent="0.25">
      <c r="A34" t="s">
        <v>67</v>
      </c>
      <c r="B34">
        <v>0.09</v>
      </c>
      <c r="C34">
        <v>9.4E-2</v>
      </c>
      <c r="D34">
        <v>0.63800000000000001</v>
      </c>
      <c r="E34">
        <v>0.62</v>
      </c>
      <c r="F34">
        <v>0.42099999999999999</v>
      </c>
      <c r="G34">
        <v>0.436</v>
      </c>
      <c r="H34">
        <v>0.45300000000000001</v>
      </c>
      <c r="I34">
        <v>0.45100000000000001</v>
      </c>
      <c r="J34">
        <v>0.72399999999999998</v>
      </c>
      <c r="K34">
        <v>0.70499999999999996</v>
      </c>
      <c r="L34">
        <v>0.113</v>
      </c>
      <c r="M34">
        <v>0.13</v>
      </c>
      <c r="N34">
        <v>0.71499999999999997</v>
      </c>
      <c r="O34">
        <v>0.65700000000000003</v>
      </c>
      <c r="P34">
        <v>0.36</v>
      </c>
      <c r="Q34">
        <v>0.33600000000000002</v>
      </c>
      <c r="R34">
        <v>0.70799999999999996</v>
      </c>
      <c r="S34">
        <v>0.67600000000000005</v>
      </c>
      <c r="T34">
        <v>0.56699999999999995</v>
      </c>
      <c r="U34">
        <v>0.52400000000000002</v>
      </c>
      <c r="V34">
        <v>0.56699999999999995</v>
      </c>
      <c r="W34">
        <v>0.58099999999999996</v>
      </c>
      <c r="X34">
        <v>0.626</v>
      </c>
      <c r="Y34">
        <v>0.60799999999999998</v>
      </c>
      <c r="Z34">
        <v>0.747</v>
      </c>
      <c r="AA34">
        <v>0.72099999999999997</v>
      </c>
      <c r="AB34">
        <v>0.90800000000000003</v>
      </c>
      <c r="AC34">
        <v>0.83599999999999997</v>
      </c>
      <c r="AD34">
        <v>0.97399999999999998</v>
      </c>
      <c r="AE34">
        <v>0.97699999999999998</v>
      </c>
      <c r="AF34">
        <v>0.98599999999999999</v>
      </c>
      <c r="AG34">
        <v>1</v>
      </c>
      <c r="AH34">
        <v>0.93200000000000005</v>
      </c>
      <c r="AI34">
        <v>0.90900000000000003</v>
      </c>
      <c r="AJ34">
        <v>0.94399999999999995</v>
      </c>
      <c r="AK34">
        <v>0.93799999999999994</v>
      </c>
      <c r="AL34">
        <v>0.68100000000000005</v>
      </c>
      <c r="AM34">
        <v>0.68</v>
      </c>
    </row>
    <row r="35" spans="1:39" x14ac:dyDescent="0.25">
      <c r="A35" t="s">
        <v>68</v>
      </c>
      <c r="B35">
        <v>9.1999999999999998E-2</v>
      </c>
      <c r="C35">
        <v>9.7000000000000003E-2</v>
      </c>
      <c r="D35">
        <v>0.58599999999999997</v>
      </c>
      <c r="E35">
        <v>0.56999999999999995</v>
      </c>
      <c r="F35">
        <v>0.38700000000000001</v>
      </c>
      <c r="G35">
        <v>0.40100000000000002</v>
      </c>
      <c r="H35">
        <v>0.41499999999999998</v>
      </c>
      <c r="I35">
        <v>0.41399999999999998</v>
      </c>
      <c r="J35">
        <v>0.624</v>
      </c>
      <c r="K35">
        <v>0.60199999999999998</v>
      </c>
      <c r="L35">
        <v>0.113</v>
      </c>
      <c r="M35">
        <v>0.13</v>
      </c>
      <c r="N35">
        <v>0.68</v>
      </c>
      <c r="O35">
        <v>0.61799999999999999</v>
      </c>
      <c r="P35">
        <v>0.32600000000000001</v>
      </c>
      <c r="Q35">
        <v>0.30199999999999999</v>
      </c>
      <c r="R35">
        <v>0.68</v>
      </c>
      <c r="S35">
        <v>0.64400000000000002</v>
      </c>
      <c r="T35">
        <v>0.53200000000000003</v>
      </c>
      <c r="U35">
        <v>0.49</v>
      </c>
      <c r="V35">
        <v>0.55500000000000005</v>
      </c>
      <c r="W35">
        <v>0.57099999999999995</v>
      </c>
      <c r="X35">
        <v>0.59199999999999997</v>
      </c>
      <c r="Y35">
        <v>0.57299999999999995</v>
      </c>
      <c r="Z35">
        <v>0.7</v>
      </c>
      <c r="AA35">
        <v>0.67100000000000004</v>
      </c>
      <c r="AB35">
        <v>0.97499999999999998</v>
      </c>
      <c r="AC35">
        <v>0.86599999999999999</v>
      </c>
      <c r="AD35">
        <v>0.95499999999999996</v>
      </c>
      <c r="AE35">
        <v>0.96199999999999997</v>
      </c>
      <c r="AF35">
        <v>0.93899999999999995</v>
      </c>
      <c r="AG35">
        <v>0.93200000000000005</v>
      </c>
      <c r="AH35">
        <v>1</v>
      </c>
      <c r="AI35">
        <v>0.95299999999999996</v>
      </c>
      <c r="AJ35">
        <v>0.996</v>
      </c>
      <c r="AK35">
        <v>0.996</v>
      </c>
      <c r="AL35">
        <v>0.64500000000000002</v>
      </c>
      <c r="AM35">
        <v>0.64300000000000002</v>
      </c>
    </row>
    <row r="36" spans="1:39" x14ac:dyDescent="0.25">
      <c r="A36" t="s">
        <v>69</v>
      </c>
      <c r="B36">
        <v>9.0999999999999998E-2</v>
      </c>
      <c r="C36">
        <v>9.7000000000000003E-2</v>
      </c>
      <c r="D36">
        <v>0.58199999999999996</v>
      </c>
      <c r="E36">
        <v>0.56699999999999995</v>
      </c>
      <c r="F36">
        <v>0.39900000000000002</v>
      </c>
      <c r="G36">
        <v>0.41</v>
      </c>
      <c r="H36">
        <v>0.40899999999999997</v>
      </c>
      <c r="I36">
        <v>0.41199999999999998</v>
      </c>
      <c r="J36">
        <v>0.60799999999999998</v>
      </c>
      <c r="K36">
        <v>0.59499999999999997</v>
      </c>
      <c r="L36">
        <v>0.124</v>
      </c>
      <c r="M36">
        <v>0.13900000000000001</v>
      </c>
      <c r="N36">
        <v>0.66700000000000004</v>
      </c>
      <c r="O36">
        <v>0.61399999999999999</v>
      </c>
      <c r="P36">
        <v>0.32200000000000001</v>
      </c>
      <c r="Q36">
        <v>0.30499999999999999</v>
      </c>
      <c r="R36">
        <v>0.67200000000000004</v>
      </c>
      <c r="S36">
        <v>0.64100000000000001</v>
      </c>
      <c r="T36">
        <v>0.52300000000000002</v>
      </c>
      <c r="U36">
        <v>0.48499999999999999</v>
      </c>
      <c r="V36">
        <v>0.55900000000000005</v>
      </c>
      <c r="W36">
        <v>0.57099999999999995</v>
      </c>
      <c r="X36">
        <v>0.58799999999999997</v>
      </c>
      <c r="Y36">
        <v>0.57999999999999996</v>
      </c>
      <c r="Z36">
        <v>0.68300000000000005</v>
      </c>
      <c r="AA36">
        <v>0.65200000000000002</v>
      </c>
      <c r="AB36">
        <v>0.94499999999999995</v>
      </c>
      <c r="AC36">
        <v>0.94399999999999995</v>
      </c>
      <c r="AD36">
        <v>0.92600000000000005</v>
      </c>
      <c r="AE36">
        <v>0.92700000000000005</v>
      </c>
      <c r="AF36">
        <v>0.91100000000000003</v>
      </c>
      <c r="AG36">
        <v>0.90900000000000003</v>
      </c>
      <c r="AH36">
        <v>0.95299999999999996</v>
      </c>
      <c r="AI36">
        <v>1</v>
      </c>
      <c r="AJ36">
        <v>0.95699999999999996</v>
      </c>
      <c r="AK36">
        <v>0.95399999999999996</v>
      </c>
      <c r="AL36">
        <v>0.63500000000000001</v>
      </c>
      <c r="AM36">
        <v>0.64800000000000002</v>
      </c>
    </row>
    <row r="37" spans="1:39" x14ac:dyDescent="0.25">
      <c r="A37" t="s">
        <v>70</v>
      </c>
      <c r="B37">
        <v>9.1999999999999998E-2</v>
      </c>
      <c r="C37">
        <v>9.7000000000000003E-2</v>
      </c>
      <c r="D37">
        <v>0.60299999999999998</v>
      </c>
      <c r="E37">
        <v>0.58699999999999997</v>
      </c>
      <c r="F37">
        <v>0.39400000000000002</v>
      </c>
      <c r="G37">
        <v>0.40899999999999997</v>
      </c>
      <c r="H37">
        <v>0.42299999999999999</v>
      </c>
      <c r="I37">
        <v>0.42199999999999999</v>
      </c>
      <c r="J37">
        <v>0.63700000000000001</v>
      </c>
      <c r="K37">
        <v>0.61499999999999999</v>
      </c>
      <c r="L37">
        <v>0.11600000000000001</v>
      </c>
      <c r="M37">
        <v>0.13300000000000001</v>
      </c>
      <c r="N37">
        <v>0.68500000000000005</v>
      </c>
      <c r="O37">
        <v>0.623</v>
      </c>
      <c r="P37">
        <v>0.33200000000000002</v>
      </c>
      <c r="Q37">
        <v>0.308</v>
      </c>
      <c r="R37">
        <v>0.68600000000000005</v>
      </c>
      <c r="S37">
        <v>0.65</v>
      </c>
      <c r="T37">
        <v>0.53900000000000003</v>
      </c>
      <c r="U37">
        <v>0.496</v>
      </c>
      <c r="V37">
        <v>0.56899999999999995</v>
      </c>
      <c r="W37">
        <v>0.58399999999999996</v>
      </c>
      <c r="X37">
        <v>0.60199999999999998</v>
      </c>
      <c r="Y37">
        <v>0.58199999999999996</v>
      </c>
      <c r="Z37">
        <v>0.71099999999999997</v>
      </c>
      <c r="AA37">
        <v>0.68100000000000005</v>
      </c>
      <c r="AB37">
        <v>0.97299999999999998</v>
      </c>
      <c r="AC37">
        <v>0.87</v>
      </c>
      <c r="AD37">
        <v>0.96299999999999997</v>
      </c>
      <c r="AE37">
        <v>0.96699999999999997</v>
      </c>
      <c r="AF37">
        <v>0.95</v>
      </c>
      <c r="AG37">
        <v>0.94399999999999995</v>
      </c>
      <c r="AH37">
        <v>0.996</v>
      </c>
      <c r="AI37">
        <v>0.95699999999999996</v>
      </c>
      <c r="AJ37">
        <v>1</v>
      </c>
      <c r="AK37">
        <v>0.998</v>
      </c>
      <c r="AL37">
        <v>0.65900000000000003</v>
      </c>
      <c r="AM37">
        <v>0.65800000000000003</v>
      </c>
    </row>
    <row r="38" spans="1:39" x14ac:dyDescent="0.25">
      <c r="A38" t="s">
        <v>71</v>
      </c>
      <c r="B38">
        <v>0.09</v>
      </c>
      <c r="C38">
        <v>9.5000000000000001E-2</v>
      </c>
      <c r="D38">
        <v>0.58099999999999996</v>
      </c>
      <c r="E38">
        <v>0.56499999999999995</v>
      </c>
      <c r="F38">
        <v>0.38800000000000001</v>
      </c>
      <c r="G38">
        <v>0.40300000000000002</v>
      </c>
      <c r="H38">
        <v>0.41599999999999998</v>
      </c>
      <c r="I38">
        <v>0.41499999999999998</v>
      </c>
      <c r="J38">
        <v>0.622</v>
      </c>
      <c r="K38">
        <v>0.6</v>
      </c>
      <c r="L38">
        <v>0.111</v>
      </c>
      <c r="M38">
        <v>0.128</v>
      </c>
      <c r="N38">
        <v>0.67900000000000005</v>
      </c>
      <c r="O38">
        <v>0.61499999999999999</v>
      </c>
      <c r="P38">
        <v>0.31900000000000001</v>
      </c>
      <c r="Q38">
        <v>0.29599999999999999</v>
      </c>
      <c r="R38">
        <v>0.67700000000000005</v>
      </c>
      <c r="S38">
        <v>0.64100000000000001</v>
      </c>
      <c r="T38">
        <v>0.52700000000000002</v>
      </c>
      <c r="U38">
        <v>0.48399999999999999</v>
      </c>
      <c r="V38">
        <v>0.54500000000000004</v>
      </c>
      <c r="W38">
        <v>0.56100000000000005</v>
      </c>
      <c r="X38">
        <v>0.59</v>
      </c>
      <c r="Y38">
        <v>0.56999999999999995</v>
      </c>
      <c r="Z38">
        <v>0.69599999999999995</v>
      </c>
      <c r="AA38">
        <v>0.66600000000000004</v>
      </c>
      <c r="AB38">
        <v>0.97699999999999998</v>
      </c>
      <c r="AC38">
        <v>0.871</v>
      </c>
      <c r="AD38">
        <v>0.96199999999999997</v>
      </c>
      <c r="AE38">
        <v>0.96699999999999997</v>
      </c>
      <c r="AF38">
        <v>0.94699999999999995</v>
      </c>
      <c r="AG38">
        <v>0.93799999999999994</v>
      </c>
      <c r="AH38">
        <v>0.996</v>
      </c>
      <c r="AI38">
        <v>0.95399999999999996</v>
      </c>
      <c r="AJ38">
        <v>0.998</v>
      </c>
      <c r="AK38">
        <v>1</v>
      </c>
      <c r="AL38">
        <v>0.63800000000000001</v>
      </c>
      <c r="AM38">
        <v>0.63600000000000001</v>
      </c>
    </row>
    <row r="39" spans="1:39" x14ac:dyDescent="0.25">
      <c r="A39" t="s">
        <v>72</v>
      </c>
      <c r="B39">
        <v>9.8000000000000004E-2</v>
      </c>
      <c r="C39">
        <v>0.1</v>
      </c>
      <c r="D39">
        <v>0.76300000000000001</v>
      </c>
      <c r="E39">
        <v>0.752</v>
      </c>
      <c r="F39">
        <v>0.38</v>
      </c>
      <c r="G39">
        <v>0.39</v>
      </c>
      <c r="H39">
        <v>0.41699999999999998</v>
      </c>
      <c r="I39">
        <v>0.42</v>
      </c>
      <c r="J39">
        <v>0.65900000000000003</v>
      </c>
      <c r="K39">
        <v>0.64200000000000002</v>
      </c>
      <c r="L39">
        <v>0.189</v>
      </c>
      <c r="M39">
        <v>0.21299999999999999</v>
      </c>
      <c r="N39">
        <v>0.72399999999999998</v>
      </c>
      <c r="O39">
        <v>0.71399999999999997</v>
      </c>
      <c r="P39">
        <v>0.63600000000000001</v>
      </c>
      <c r="Q39">
        <v>0.60199999999999998</v>
      </c>
      <c r="R39">
        <v>0.81100000000000005</v>
      </c>
      <c r="S39">
        <v>0.80700000000000005</v>
      </c>
      <c r="T39">
        <v>0.78800000000000003</v>
      </c>
      <c r="U39">
        <v>0.76200000000000001</v>
      </c>
      <c r="V39">
        <v>0.90400000000000003</v>
      </c>
      <c r="W39">
        <v>0.90300000000000002</v>
      </c>
      <c r="X39">
        <v>0.77900000000000003</v>
      </c>
      <c r="Y39">
        <v>0.77300000000000002</v>
      </c>
      <c r="Z39">
        <v>0.92300000000000004</v>
      </c>
      <c r="AA39">
        <v>0.92400000000000004</v>
      </c>
      <c r="AB39">
        <v>0.61799999999999999</v>
      </c>
      <c r="AC39">
        <v>0.55800000000000005</v>
      </c>
      <c r="AD39">
        <v>0.67600000000000005</v>
      </c>
      <c r="AE39">
        <v>0.66800000000000004</v>
      </c>
      <c r="AF39">
        <v>0.63500000000000001</v>
      </c>
      <c r="AG39">
        <v>0.68100000000000005</v>
      </c>
      <c r="AH39">
        <v>0.64500000000000002</v>
      </c>
      <c r="AI39">
        <v>0.63500000000000001</v>
      </c>
      <c r="AJ39">
        <v>0.65900000000000003</v>
      </c>
      <c r="AK39">
        <v>0.63800000000000001</v>
      </c>
      <c r="AL39">
        <v>1</v>
      </c>
      <c r="AM39">
        <v>0.995</v>
      </c>
    </row>
    <row r="40" spans="1:39" x14ac:dyDescent="0.25">
      <c r="A40" t="s">
        <v>73</v>
      </c>
      <c r="B40">
        <v>9.9000000000000005E-2</v>
      </c>
      <c r="C40">
        <v>0.10100000000000001</v>
      </c>
      <c r="D40">
        <v>0.754</v>
      </c>
      <c r="E40">
        <v>0.74199999999999999</v>
      </c>
      <c r="F40">
        <v>0.38400000000000001</v>
      </c>
      <c r="G40">
        <v>0.39300000000000002</v>
      </c>
      <c r="H40">
        <v>0.41799999999999998</v>
      </c>
      <c r="I40">
        <v>0.42099999999999999</v>
      </c>
      <c r="J40">
        <v>0.65200000000000002</v>
      </c>
      <c r="K40">
        <v>0.63800000000000001</v>
      </c>
      <c r="L40">
        <v>0.192</v>
      </c>
      <c r="M40">
        <v>0.216</v>
      </c>
      <c r="N40">
        <v>0.71299999999999997</v>
      </c>
      <c r="O40">
        <v>0.70499999999999996</v>
      </c>
      <c r="P40">
        <v>0.628</v>
      </c>
      <c r="Q40">
        <v>0.59499999999999997</v>
      </c>
      <c r="R40">
        <v>0.80300000000000005</v>
      </c>
      <c r="S40">
        <v>0.79900000000000004</v>
      </c>
      <c r="T40">
        <v>0.77900000000000003</v>
      </c>
      <c r="U40">
        <v>0.751</v>
      </c>
      <c r="V40">
        <v>0.90700000000000003</v>
      </c>
      <c r="W40">
        <v>0.90600000000000003</v>
      </c>
      <c r="X40">
        <v>0.77900000000000003</v>
      </c>
      <c r="Y40">
        <v>0.77600000000000002</v>
      </c>
      <c r="Z40">
        <v>0.91500000000000004</v>
      </c>
      <c r="AA40">
        <v>0.91300000000000003</v>
      </c>
      <c r="AB40">
        <v>0.61599999999999999</v>
      </c>
      <c r="AC40">
        <v>0.57699999999999996</v>
      </c>
      <c r="AD40">
        <v>0.67300000000000004</v>
      </c>
      <c r="AE40">
        <v>0.66400000000000003</v>
      </c>
      <c r="AF40">
        <v>0.63300000000000001</v>
      </c>
      <c r="AG40">
        <v>0.68</v>
      </c>
      <c r="AH40">
        <v>0.64300000000000002</v>
      </c>
      <c r="AI40">
        <v>0.64800000000000002</v>
      </c>
      <c r="AJ40">
        <v>0.65800000000000003</v>
      </c>
      <c r="AK40">
        <v>0.63600000000000001</v>
      </c>
      <c r="AL40">
        <v>0.995</v>
      </c>
      <c r="AM40">
        <v>1</v>
      </c>
    </row>
  </sheetData>
  <conditionalFormatting sqref="B3:AM40">
    <cfRule type="colorScale" priority="3">
      <colorScale>
        <cfvo type="min"/>
        <cfvo type="percentile" val="50"/>
        <cfvo type="max"/>
        <color rgb="FFC00000"/>
        <color rgb="FFFFEB84"/>
        <color rgb="FF00B050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6AC7-4777-4D65-9DFF-5493DF526C06}">
  <dimension ref="A1:E12"/>
  <sheetViews>
    <sheetView workbookViewId="0">
      <selection sqref="A1:E1"/>
    </sheetView>
  </sheetViews>
  <sheetFormatPr defaultRowHeight="15" x14ac:dyDescent="0.25"/>
  <cols>
    <col min="1" max="3" width="13.28515625" customWidth="1"/>
    <col min="4" max="4" width="14.85546875" customWidth="1"/>
    <col min="5" max="5" width="13.28515625" customWidth="1"/>
    <col min="7" max="7" width="11.28515625" bestFit="1" customWidth="1"/>
    <col min="11" max="11" width="11.28515625" bestFit="1" customWidth="1"/>
  </cols>
  <sheetData>
    <row r="1" spans="1:5" ht="39.75" customHeight="1" x14ac:dyDescent="0.3">
      <c r="A1" s="23" t="s">
        <v>129</v>
      </c>
      <c r="B1" s="23"/>
      <c r="C1" s="23"/>
      <c r="D1" s="23"/>
      <c r="E1" s="23"/>
    </row>
    <row r="2" spans="1:5" ht="30" x14ac:dyDescent="0.25">
      <c r="A2" t="s">
        <v>128</v>
      </c>
      <c r="B2" t="s">
        <v>107</v>
      </c>
      <c r="C2" t="s">
        <v>108</v>
      </c>
      <c r="D2" s="4" t="s">
        <v>75</v>
      </c>
      <c r="E2" s="4" t="s">
        <v>76</v>
      </c>
    </row>
    <row r="3" spans="1:5" x14ac:dyDescent="0.25">
      <c r="A3" t="s">
        <v>109</v>
      </c>
      <c r="B3" t="s">
        <v>110</v>
      </c>
      <c r="C3" t="s">
        <v>111</v>
      </c>
      <c r="D3" s="3">
        <v>24794633</v>
      </c>
      <c r="E3" s="3">
        <v>3010190</v>
      </c>
    </row>
    <row r="4" spans="1:5" x14ac:dyDescent="0.25">
      <c r="A4" t="s">
        <v>112</v>
      </c>
      <c r="B4" t="s">
        <v>113</v>
      </c>
      <c r="C4" t="s">
        <v>111</v>
      </c>
      <c r="D4" s="3">
        <v>15787892</v>
      </c>
      <c r="E4" s="3">
        <v>2865245</v>
      </c>
    </row>
    <row r="5" spans="1:5" x14ac:dyDescent="0.25">
      <c r="A5" t="s">
        <v>114</v>
      </c>
      <c r="B5" t="s">
        <v>115</v>
      </c>
      <c r="C5" t="s">
        <v>111</v>
      </c>
      <c r="D5" s="3">
        <v>13322486</v>
      </c>
      <c r="E5" s="3">
        <v>878872</v>
      </c>
    </row>
    <row r="6" spans="1:5" x14ac:dyDescent="0.25">
      <c r="A6" t="s">
        <v>126</v>
      </c>
      <c r="B6" t="s">
        <v>127</v>
      </c>
      <c r="C6" t="s">
        <v>111</v>
      </c>
      <c r="D6" s="3">
        <v>26565562</v>
      </c>
      <c r="E6" s="3">
        <v>2125540</v>
      </c>
    </row>
    <row r="7" spans="1:5" x14ac:dyDescent="0.25">
      <c r="A7" t="s">
        <v>116</v>
      </c>
      <c r="B7" t="s">
        <v>117</v>
      </c>
      <c r="C7" t="s">
        <v>111</v>
      </c>
      <c r="D7" s="3">
        <v>25547333</v>
      </c>
      <c r="E7" s="3">
        <v>1884875</v>
      </c>
    </row>
    <row r="8" spans="1:5" x14ac:dyDescent="0.25">
      <c r="A8" t="s">
        <v>118</v>
      </c>
      <c r="B8" t="s">
        <v>119</v>
      </c>
      <c r="C8" t="s">
        <v>111</v>
      </c>
      <c r="D8" s="3">
        <v>26958888</v>
      </c>
      <c r="E8" s="3">
        <v>1950983</v>
      </c>
    </row>
    <row r="9" spans="1:5" x14ac:dyDescent="0.25">
      <c r="A9" t="s">
        <v>120</v>
      </c>
      <c r="B9" t="s">
        <v>121</v>
      </c>
      <c r="C9" t="s">
        <v>111</v>
      </c>
      <c r="D9" s="3">
        <v>25551582</v>
      </c>
      <c r="E9" s="3">
        <v>1563399</v>
      </c>
    </row>
    <row r="10" spans="1:5" x14ac:dyDescent="0.25">
      <c r="A10" t="s">
        <v>122</v>
      </c>
      <c r="B10" t="s">
        <v>123</v>
      </c>
      <c r="C10" t="s">
        <v>111</v>
      </c>
      <c r="D10" s="3">
        <v>26907338</v>
      </c>
      <c r="E10" s="3">
        <v>1043726</v>
      </c>
    </row>
    <row r="11" spans="1:5" x14ac:dyDescent="0.25">
      <c r="A11" t="s">
        <v>124</v>
      </c>
      <c r="B11" t="s">
        <v>123</v>
      </c>
      <c r="C11" t="s">
        <v>111</v>
      </c>
      <c r="D11" s="3">
        <v>26334648</v>
      </c>
      <c r="E11" s="3">
        <v>2751048</v>
      </c>
    </row>
    <row r="12" spans="1:5" x14ac:dyDescent="0.25">
      <c r="A12" t="s">
        <v>125</v>
      </c>
      <c r="B12" t="s">
        <v>123</v>
      </c>
      <c r="C12" t="s">
        <v>111</v>
      </c>
      <c r="D12" s="3">
        <v>26530938</v>
      </c>
      <c r="E12" s="3">
        <v>2475698</v>
      </c>
    </row>
  </sheetData>
  <sortState xmlns:xlrd2="http://schemas.microsoft.com/office/spreadsheetml/2017/richdata2" ref="G3:J13">
    <sortCondition ref="G5"/>
  </sortState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89ED0-EC24-415F-A8DA-99613EE34129}">
  <dimension ref="A1:H23"/>
  <sheetViews>
    <sheetView workbookViewId="0">
      <selection activeCell="G8" sqref="G8"/>
    </sheetView>
  </sheetViews>
  <sheetFormatPr defaultRowHeight="15" x14ac:dyDescent="0.25"/>
  <cols>
    <col min="1" max="1" width="15.7109375" bestFit="1" customWidth="1"/>
    <col min="2" max="2" width="10.85546875" customWidth="1"/>
  </cols>
  <sheetData>
    <row r="1" spans="1:8" ht="18.75" x14ac:dyDescent="0.3">
      <c r="A1" s="8" t="s">
        <v>80</v>
      </c>
      <c r="B1" s="8"/>
    </row>
    <row r="2" spans="1:8" ht="45" x14ac:dyDescent="0.25">
      <c r="A2" s="7" t="s">
        <v>19</v>
      </c>
      <c r="B2" s="4" t="s">
        <v>79</v>
      </c>
    </row>
    <row r="3" spans="1:8" x14ac:dyDescent="0.25">
      <c r="A3" t="s">
        <v>36</v>
      </c>
      <c r="B3" s="3">
        <v>18475</v>
      </c>
      <c r="H3" s="3"/>
    </row>
    <row r="4" spans="1:8" x14ac:dyDescent="0.25">
      <c r="A4" t="s">
        <v>38</v>
      </c>
      <c r="B4" s="3">
        <v>18573</v>
      </c>
      <c r="H4" s="3"/>
    </row>
    <row r="5" spans="1:8" x14ac:dyDescent="0.25">
      <c r="A5" t="s">
        <v>40</v>
      </c>
      <c r="B5" s="3">
        <v>18336</v>
      </c>
      <c r="H5" s="3"/>
    </row>
    <row r="6" spans="1:8" x14ac:dyDescent="0.25">
      <c r="A6" t="s">
        <v>42</v>
      </c>
      <c r="B6" s="3">
        <v>18232</v>
      </c>
      <c r="H6" s="3"/>
    </row>
    <row r="7" spans="1:8" x14ac:dyDescent="0.25">
      <c r="A7" t="s">
        <v>44</v>
      </c>
      <c r="B7" s="3">
        <v>18545</v>
      </c>
      <c r="H7" s="3"/>
    </row>
    <row r="8" spans="1:8" x14ac:dyDescent="0.25">
      <c r="A8" t="s">
        <v>46</v>
      </c>
      <c r="B8" s="3">
        <v>18924</v>
      </c>
      <c r="H8" s="3"/>
    </row>
    <row r="9" spans="1:8" x14ac:dyDescent="0.25">
      <c r="A9" t="s">
        <v>48</v>
      </c>
      <c r="B9" s="3">
        <v>18558</v>
      </c>
      <c r="H9" s="3"/>
    </row>
    <row r="10" spans="1:8" x14ac:dyDescent="0.25">
      <c r="A10" t="s">
        <v>50</v>
      </c>
      <c r="B10" s="3">
        <v>18236</v>
      </c>
      <c r="H10" s="3"/>
    </row>
    <row r="11" spans="1:8" x14ac:dyDescent="0.25">
      <c r="A11" t="s">
        <v>52</v>
      </c>
      <c r="B11" s="3">
        <v>18245</v>
      </c>
      <c r="H11" s="3"/>
    </row>
    <row r="12" spans="1:8" x14ac:dyDescent="0.25">
      <c r="A12" t="s">
        <v>54</v>
      </c>
      <c r="B12" s="3">
        <v>18339</v>
      </c>
      <c r="H12" s="3"/>
    </row>
    <row r="13" spans="1:8" x14ac:dyDescent="0.25">
      <c r="A13" t="s">
        <v>56</v>
      </c>
      <c r="B13" s="3">
        <v>18673</v>
      </c>
      <c r="H13" s="3"/>
    </row>
    <row r="14" spans="1:8" x14ac:dyDescent="0.25">
      <c r="A14" t="s">
        <v>58</v>
      </c>
      <c r="B14" s="3">
        <v>18347</v>
      </c>
      <c r="H14" s="3"/>
    </row>
    <row r="15" spans="1:8" x14ac:dyDescent="0.25">
      <c r="A15" t="s">
        <v>60</v>
      </c>
      <c r="B15" s="3">
        <v>18600</v>
      </c>
      <c r="H15" s="3"/>
    </row>
    <row r="16" spans="1:8" x14ac:dyDescent="0.25">
      <c r="A16" t="s">
        <v>62</v>
      </c>
      <c r="B16" s="3">
        <v>15612</v>
      </c>
      <c r="H16" s="3"/>
    </row>
    <row r="17" spans="1:8" x14ac:dyDescent="0.25">
      <c r="A17" t="s">
        <v>64</v>
      </c>
      <c r="B17" s="3">
        <v>18450</v>
      </c>
      <c r="H17" s="3"/>
    </row>
    <row r="18" spans="1:8" x14ac:dyDescent="0.25">
      <c r="A18" t="s">
        <v>66</v>
      </c>
      <c r="B18" s="3">
        <v>18556</v>
      </c>
      <c r="H18" s="3"/>
    </row>
    <row r="19" spans="1:8" x14ac:dyDescent="0.25">
      <c r="A19" t="s">
        <v>68</v>
      </c>
      <c r="B19" s="3">
        <v>18206</v>
      </c>
      <c r="H19" s="3"/>
    </row>
    <row r="20" spans="1:8" x14ac:dyDescent="0.25">
      <c r="A20" t="s">
        <v>70</v>
      </c>
      <c r="B20" s="3">
        <v>18289</v>
      </c>
      <c r="H20" s="3"/>
    </row>
    <row r="21" spans="1:8" x14ac:dyDescent="0.25">
      <c r="A21" t="s">
        <v>72</v>
      </c>
      <c r="B21" s="3">
        <v>18947</v>
      </c>
      <c r="H21" s="3"/>
    </row>
    <row r="22" spans="1:8" x14ac:dyDescent="0.25">
      <c r="B22" s="3"/>
    </row>
    <row r="23" spans="1:8" x14ac:dyDescent="0.25">
      <c r="B23" s="3"/>
    </row>
  </sheetData>
  <sortState xmlns:xlrd2="http://schemas.microsoft.com/office/spreadsheetml/2017/richdata2" ref="G3:H21">
    <sortCondition ref="H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A67B-353C-49C0-98F9-87CA1E7FCDA1}">
  <dimension ref="A1:E11"/>
  <sheetViews>
    <sheetView workbookViewId="0">
      <selection activeCell="G23" sqref="G23"/>
    </sheetView>
  </sheetViews>
  <sheetFormatPr defaultRowHeight="15" x14ac:dyDescent="0.25"/>
  <cols>
    <col min="1" max="1" width="13.5703125" customWidth="1"/>
    <col min="2" max="2" width="18" bestFit="1" customWidth="1"/>
    <col min="3" max="3" width="50.7109375" bestFit="1" customWidth="1"/>
  </cols>
  <sheetData>
    <row r="1" spans="1:5" ht="18.75" x14ac:dyDescent="0.3">
      <c r="A1" s="17" t="s">
        <v>178</v>
      </c>
      <c r="B1" s="17"/>
      <c r="C1" s="17"/>
      <c r="D1" s="17"/>
      <c r="E1" s="17"/>
    </row>
    <row r="2" spans="1:5" x14ac:dyDescent="0.25">
      <c r="A2" t="s">
        <v>180</v>
      </c>
      <c r="B2" t="s">
        <v>181</v>
      </c>
      <c r="C2" t="s">
        <v>130</v>
      </c>
      <c r="D2" t="s">
        <v>179</v>
      </c>
      <c r="E2" t="s">
        <v>131</v>
      </c>
    </row>
    <row r="3" spans="1:5" x14ac:dyDescent="0.25">
      <c r="A3" t="s">
        <v>132</v>
      </c>
      <c r="B3" t="s">
        <v>182</v>
      </c>
      <c r="C3" t="s">
        <v>133</v>
      </c>
      <c r="D3">
        <v>8.6128027681660893</v>
      </c>
      <c r="E3">
        <v>4.0000000000000002E-4</v>
      </c>
    </row>
    <row r="4" spans="1:5" x14ac:dyDescent="0.25">
      <c r="A4" t="s">
        <v>134</v>
      </c>
      <c r="B4" t="s">
        <v>182</v>
      </c>
      <c r="C4" t="s">
        <v>135</v>
      </c>
      <c r="D4">
        <v>7.3208823529411777</v>
      </c>
      <c r="E4">
        <v>5.1999999999999995E-4</v>
      </c>
    </row>
    <row r="5" spans="1:5" x14ac:dyDescent="0.25">
      <c r="A5" t="s">
        <v>136</v>
      </c>
      <c r="B5" t="s">
        <v>182</v>
      </c>
      <c r="C5" t="s">
        <v>137</v>
      </c>
      <c r="D5">
        <v>8.914316411496106</v>
      </c>
      <c r="E5">
        <v>5.1999999999999995E-4</v>
      </c>
    </row>
    <row r="6" spans="1:5" x14ac:dyDescent="0.25">
      <c r="A6" t="s">
        <v>138</v>
      </c>
      <c r="B6" t="s">
        <v>183</v>
      </c>
      <c r="C6" t="s">
        <v>139</v>
      </c>
      <c r="D6">
        <v>8.2849491648511258</v>
      </c>
      <c r="E6" s="10">
        <v>3.1999999999999999E-5</v>
      </c>
    </row>
    <row r="7" spans="1:5" x14ac:dyDescent="0.25">
      <c r="A7" t="s">
        <v>140</v>
      </c>
      <c r="B7" t="s">
        <v>183</v>
      </c>
      <c r="C7" t="s">
        <v>141</v>
      </c>
      <c r="D7">
        <v>8.914316411496106</v>
      </c>
      <c r="E7">
        <v>4.4000000000000002E-4</v>
      </c>
    </row>
    <row r="8" spans="1:5" x14ac:dyDescent="0.25">
      <c r="A8" t="s">
        <v>142</v>
      </c>
      <c r="B8" t="s">
        <v>183</v>
      </c>
      <c r="C8" t="s">
        <v>143</v>
      </c>
      <c r="D8">
        <v>6.8499484004127966</v>
      </c>
      <c r="E8">
        <v>2E-3</v>
      </c>
    </row>
    <row r="9" spans="1:5" x14ac:dyDescent="0.25">
      <c r="A9" t="s">
        <v>144</v>
      </c>
      <c r="B9" t="s">
        <v>183</v>
      </c>
      <c r="C9" t="s">
        <v>145</v>
      </c>
      <c r="D9">
        <v>4.1811892981491665</v>
      </c>
      <c r="E9">
        <v>5.4999999999999997E-3</v>
      </c>
    </row>
    <row r="10" spans="1:5" x14ac:dyDescent="0.25">
      <c r="A10" t="s">
        <v>146</v>
      </c>
      <c r="B10" t="s">
        <v>184</v>
      </c>
      <c r="C10" t="s">
        <v>147</v>
      </c>
      <c r="D10">
        <v>6.1975723622782439</v>
      </c>
      <c r="E10">
        <v>2.0999999999999999E-3</v>
      </c>
    </row>
    <row r="11" spans="1:5" x14ac:dyDescent="0.25">
      <c r="A11" t="s">
        <v>148</v>
      </c>
      <c r="B11" t="s">
        <v>184</v>
      </c>
      <c r="C11" t="s">
        <v>149</v>
      </c>
      <c r="D11">
        <v>6.1975723622782439</v>
      </c>
      <c r="E11">
        <v>2.0999999999999999E-3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5EEB-E4EF-4F98-8DA1-25D192D02904}">
  <dimension ref="A1:E5"/>
  <sheetViews>
    <sheetView workbookViewId="0">
      <selection sqref="A1:E1"/>
    </sheetView>
  </sheetViews>
  <sheetFormatPr defaultRowHeight="15" x14ac:dyDescent="0.25"/>
  <cols>
    <col min="1" max="1" width="11.28515625" bestFit="1" customWidth="1"/>
    <col min="2" max="2" width="18" bestFit="1" customWidth="1"/>
    <col min="3" max="3" width="21.42578125" bestFit="1" customWidth="1"/>
  </cols>
  <sheetData>
    <row r="1" spans="1:5" ht="18.75" x14ac:dyDescent="0.3">
      <c r="A1" s="17" t="s">
        <v>185</v>
      </c>
      <c r="B1" s="17"/>
      <c r="C1" s="17"/>
      <c r="D1" s="17"/>
      <c r="E1" s="17"/>
    </row>
    <row r="2" spans="1:5" x14ac:dyDescent="0.25">
      <c r="A2" t="s">
        <v>180</v>
      </c>
      <c r="B2" t="s">
        <v>181</v>
      </c>
      <c r="C2" t="s">
        <v>130</v>
      </c>
      <c r="D2" t="s">
        <v>179</v>
      </c>
      <c r="E2" t="s">
        <v>131</v>
      </c>
    </row>
    <row r="3" spans="1:5" x14ac:dyDescent="0.25">
      <c r="A3" t="s">
        <v>150</v>
      </c>
      <c r="B3" t="s">
        <v>183</v>
      </c>
      <c r="C3" t="s">
        <v>151</v>
      </c>
      <c r="D3">
        <v>87.582688247712881</v>
      </c>
      <c r="E3" s="10">
        <v>1.4E-22</v>
      </c>
    </row>
    <row r="4" spans="1:5" x14ac:dyDescent="0.25">
      <c r="A4" t="s">
        <v>152</v>
      </c>
      <c r="B4" t="s">
        <v>183</v>
      </c>
      <c r="C4" t="s">
        <v>153</v>
      </c>
      <c r="D4">
        <v>96.758017492711375</v>
      </c>
      <c r="E4" s="10">
        <v>2.9000000000000002E-22</v>
      </c>
    </row>
    <row r="5" spans="1:5" x14ac:dyDescent="0.25">
      <c r="A5" t="s">
        <v>154</v>
      </c>
      <c r="B5" t="s">
        <v>183</v>
      </c>
      <c r="C5" t="s">
        <v>155</v>
      </c>
      <c r="D5">
        <v>96.758017492711375</v>
      </c>
      <c r="E5" s="10">
        <v>2.9000000000000002E-22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Content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Klepikova</dc:creator>
  <cp:lastModifiedBy>Anna Klepikova</cp:lastModifiedBy>
  <dcterms:created xsi:type="dcterms:W3CDTF">2020-08-26T14:16:18Z</dcterms:created>
  <dcterms:modified xsi:type="dcterms:W3CDTF">2020-11-05T10:22:17Z</dcterms:modified>
</cp:coreProperties>
</file>